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firstSheet="2" activeTab="4"/>
  </bookViews>
  <sheets>
    <sheet name="کنتور" sheetId="1" r:id="rId1"/>
    <sheet name="یراق آلات توزیع" sheetId="2" r:id="rId2"/>
    <sheet name="برجهای انتقال نیرو" sheetId="3" r:id="rId3"/>
    <sheet name="کابل و هادی هوائی" sheetId="4" r:id="rId4"/>
    <sheet name="تابلوهای برق و پست های کمپکت" sheetId="5" r:id="rId5"/>
    <sheet name="پایه‌های بتنی مسلح چهارگوش" sheetId="6" r:id="rId6"/>
    <sheet name="مقره‌های توزیع" sheetId="7" r:id="rId7"/>
    <sheet name="کلید مینیاتوری" sheetId="8" r:id="rId8"/>
  </sheets>
  <definedNames>
    <definedName name="_xlnm._FilterDatabase" localSheetId="5" hidden="1">'پایه‌های بتنی مسلح چهارگوش'!$A$3:$F$131</definedName>
    <definedName name="_xlnm._FilterDatabase" localSheetId="3" hidden="1">'کابل و هادی هوائی'!$A$4:$O$111</definedName>
    <definedName name="_xlnm._FilterDatabase" localSheetId="7" hidden="1">'کلید مینیاتوری'!$B$1:$B$17</definedName>
    <definedName name="_xlnm._FilterDatabase" localSheetId="1" hidden="1">'یراق آلات توزیع'!$B$3:$B$48</definedName>
    <definedName name="_xlnm.Print_Titles" localSheetId="2">'برجهای انتقال نیرو'!$4:$4</definedName>
    <definedName name="_xlnm.Print_Titles" localSheetId="3">'کابل و هادی هوائی'!$4:$4</definedName>
    <definedName name="_xlnm.Print_Titles" localSheetId="0">'کنتور'!$4:$4</definedName>
    <definedName name="_xlnm.Print_Titles" localSheetId="1">'یراق آلات توزیع'!$4:$4</definedName>
  </definedNames>
  <calcPr fullCalcOnLoad="1"/>
</workbook>
</file>

<file path=xl/sharedStrings.xml><?xml version="1.0" encoding="utf-8"?>
<sst xmlns="http://schemas.openxmlformats.org/spreadsheetml/2006/main" count="4884" uniqueCount="1217">
  <si>
    <t>رديف</t>
  </si>
  <si>
    <t xml:space="preserve">نام شركت </t>
  </si>
  <si>
    <t>سیمکو</t>
  </si>
  <si>
    <t>سیم راد سما</t>
  </si>
  <si>
    <t>سیم تاب سپهر</t>
  </si>
  <si>
    <t>الکترونیک افزار آزما</t>
  </si>
  <si>
    <t>توس فیوز</t>
  </si>
  <si>
    <t>کابل مسین</t>
  </si>
  <si>
    <t>بهینه سازان طوس</t>
  </si>
  <si>
    <t>کابل باختر</t>
  </si>
  <si>
    <t>صنایع کابل کاشان</t>
  </si>
  <si>
    <t>صنایع سیم و کابل همدان</t>
  </si>
  <si>
    <t>مازیار صنعت بابل</t>
  </si>
  <si>
    <t>سازه های نوین بتنی تبریز</t>
  </si>
  <si>
    <t>آلومینیوم کوهرنگ زاگرس</t>
  </si>
  <si>
    <t>سیم و کابل فروزان یزد</t>
  </si>
  <si>
    <t>فرآورده سازان شایان</t>
  </si>
  <si>
    <t>سیم و کابل مشهد</t>
  </si>
  <si>
    <t>زرکابل کرمان</t>
  </si>
  <si>
    <t>برق صنعت سالار</t>
  </si>
  <si>
    <t>کابل متال</t>
  </si>
  <si>
    <t>صنایع کابل کاویان</t>
  </si>
  <si>
    <t>ولتا کابل کرمان</t>
  </si>
  <si>
    <t>سیم و کابل رسا</t>
  </si>
  <si>
    <t>توسعه آروین الکترونیک پارس</t>
  </si>
  <si>
    <t>دانش اتصال کابل</t>
  </si>
  <si>
    <t>کوشش برق اصفهان</t>
  </si>
  <si>
    <t>پارس توان آزما</t>
  </si>
  <si>
    <t>صنایع کابل کمان</t>
  </si>
  <si>
    <t>1395/03/23</t>
  </si>
  <si>
    <t>آلفا صنعت پارس ( آلفا کابل)</t>
  </si>
  <si>
    <t>صنعتی الکتریک خراسان</t>
  </si>
  <si>
    <t>شاهین مفصل</t>
  </si>
  <si>
    <t>نگین پروژه پاسارگاد</t>
  </si>
  <si>
    <t>سیم نور یزدان</t>
  </si>
  <si>
    <t>1395/06/07</t>
  </si>
  <si>
    <t>آلومتک</t>
  </si>
  <si>
    <t>1395/03/10</t>
  </si>
  <si>
    <t>آلوم کابل کاوه</t>
  </si>
  <si>
    <t>-</t>
  </si>
  <si>
    <t>سیم پود کاران</t>
  </si>
  <si>
    <t>سیم و کابل پیشرو رفسنجان</t>
  </si>
  <si>
    <t>فهرست شرکتهایی که در وندور لیست شرکت توانیر قرار دارند</t>
  </si>
  <si>
    <t>دامنه فعالیت</t>
  </si>
  <si>
    <t>شماره نامه</t>
  </si>
  <si>
    <t>تایخ نامه</t>
  </si>
  <si>
    <t>سیم وکابل آمل</t>
  </si>
  <si>
    <t>سیم وکابل قزوین</t>
  </si>
  <si>
    <t>سیمیا</t>
  </si>
  <si>
    <t>آروین الکتریک پارس</t>
  </si>
  <si>
    <t>کابل سازی تک</t>
  </si>
  <si>
    <t>مدرن هراز آمل</t>
  </si>
  <si>
    <t>گهرزاگرس</t>
  </si>
  <si>
    <t>سیم وکابل آرین ابهر</t>
  </si>
  <si>
    <t>البرز ابهر</t>
  </si>
  <si>
    <t>رسانا کابل</t>
  </si>
  <si>
    <t>سیم و کابل گل مازندران</t>
  </si>
  <si>
    <t>سیم و کابل سمنان</t>
  </si>
  <si>
    <t>سیمباف</t>
  </si>
  <si>
    <t>سیم نور پویا</t>
  </si>
  <si>
    <t>سیستم کوثر سپاهان(کابل اختر)</t>
  </si>
  <si>
    <t>کابلسازان</t>
  </si>
  <si>
    <t>سیمکات</t>
  </si>
  <si>
    <t>کابل صائب</t>
  </si>
  <si>
    <t>پرتومحرک کابل</t>
  </si>
  <si>
    <t>سیم وکابل مغان</t>
  </si>
  <si>
    <t>زرسیم</t>
  </si>
  <si>
    <t>کیادزتاب خوزستان</t>
  </si>
  <si>
    <t>سیم وکابل ستاره یزد</t>
  </si>
  <si>
    <t>سیم و کابل شیر کوه</t>
  </si>
  <si>
    <t>کارخانجات تولیدی شهیدقندی</t>
  </si>
  <si>
    <t>همگام صنعتی الکتریک خراسان رضوی</t>
  </si>
  <si>
    <t>سیم وکابل مخابراتی و قدرت خراسان</t>
  </si>
  <si>
    <t>پیام افشان پیران شهر</t>
  </si>
  <si>
    <t>سیم و کابل الوان زنجان</t>
  </si>
  <si>
    <t>رهشاد الکتریک</t>
  </si>
  <si>
    <t>قوی ساز نیرو</t>
  </si>
  <si>
    <t>توان آوران کوشش (تاکو)</t>
  </si>
  <si>
    <t>کنتورسـازی ایران</t>
  </si>
  <si>
    <t>1- 17،834،400 دستگاه کنتور تک فاز در سال و در سه شیفت</t>
  </si>
  <si>
    <t>2- 3،232،800  دستگاه کنتور  سه فاز  در سال و در سه شیفت</t>
  </si>
  <si>
    <t>11/960</t>
  </si>
  <si>
    <t>11/2693</t>
  </si>
  <si>
    <t>1- 1،413،000 دستگاه کنتور برق دیجیتال چند تعرفه ای تکفاز در سال در یک شیفت
2- 316،000 دستگاه کنتور برق دیجیتال چند تعرفه ای سه فاز در سال در یک شیفت</t>
  </si>
  <si>
    <t>1- 3،525،120 دستگاه کنتور تکفاز در سال در سه شیفت
2- 881،280 دستگاه کنتور سه فاز در سال در سه شیفت</t>
  </si>
  <si>
    <t>1- 1،224،000 دستگاه انواع کنتورتکفاز در سال در یک شیفت
2- 734،400 دستگاه انواع کنتورسه فاز در سال در یک  شیفت</t>
  </si>
  <si>
    <t>تجهیزات ماشین آلات الکترونیک اورامان</t>
  </si>
  <si>
    <t>150،000 دستگاه کنتور برق تکفاز چند تعرفه ای در سال در سه شیفت</t>
  </si>
  <si>
    <t>11/3426</t>
  </si>
  <si>
    <t>1395/07/11</t>
  </si>
  <si>
    <t>گروه صنعتی پادرعد</t>
  </si>
  <si>
    <t xml:space="preserve">3،000،000 دستگاه انواع کنتور دیجیتال در سال در یک شیفت </t>
  </si>
  <si>
    <t>11/3729</t>
  </si>
  <si>
    <t>1395/07/08</t>
  </si>
  <si>
    <t>125.000 دستگاه کنـتور برق دیجیتال 
چند تعرفه‌ای تکفاز در سال و در سه شیفت</t>
  </si>
  <si>
    <t>11/1343</t>
  </si>
  <si>
    <t>مدت تضمین محصول</t>
  </si>
  <si>
    <t>مدت خدمات پس از فروش</t>
  </si>
  <si>
    <t>5 سال</t>
  </si>
  <si>
    <t>12 سال</t>
  </si>
  <si>
    <t>15 سال</t>
  </si>
  <si>
    <t>8 سال</t>
  </si>
  <si>
    <t>60 ماه</t>
  </si>
  <si>
    <t>36 ماه</t>
  </si>
  <si>
    <t>10 سال</t>
  </si>
  <si>
    <t>ملاحظات</t>
  </si>
  <si>
    <t>البـرز الکتریک نور</t>
  </si>
  <si>
    <t>ü</t>
  </si>
  <si>
    <t>­</t>
  </si>
  <si>
    <r>
      <t>--</t>
    </r>
    <r>
      <rPr>
        <b/>
        <sz val="13"/>
        <color indexed="8"/>
        <rFont val="Adobe Caslon Pro"/>
        <family val="1"/>
      </rPr>
      <t>­</t>
    </r>
    <r>
      <rPr>
        <b/>
        <sz val="13"/>
        <color indexed="9"/>
        <rFont val="Times New Roman"/>
        <family val="1"/>
      </rPr>
      <t>--</t>
    </r>
  </si>
  <si>
    <t>اسپـادان بهسیـم</t>
  </si>
  <si>
    <t>سیم و کابل هادی کاج</t>
  </si>
  <si>
    <t>11/3558</t>
  </si>
  <si>
    <t>1396/07/29</t>
  </si>
  <si>
    <t>صنایع شایان سیمکان</t>
  </si>
  <si>
    <t>صنایع کابل‌های تخصصی شیراز (کات کابل)</t>
  </si>
  <si>
    <r>
      <t> </t>
    </r>
    <r>
      <rPr>
        <b/>
        <sz val="14"/>
        <color indexed="8"/>
        <rFont val="Wingdings"/>
        <family val="0"/>
      </rPr>
      <t>ü</t>
    </r>
  </si>
  <si>
    <r>
      <t>ü</t>
    </r>
    <r>
      <rPr>
        <b/>
        <sz val="14"/>
        <color indexed="8"/>
        <rFont val="Calibri"/>
        <family val="2"/>
      </rPr>
      <t> </t>
    </r>
  </si>
  <si>
    <t>تبریز هادی</t>
  </si>
  <si>
    <t>کابل فشار ضعیف</t>
  </si>
  <si>
    <t>کابل خودنگهدار</t>
  </si>
  <si>
    <t>هادی هوائی</t>
  </si>
  <si>
    <t>هادی هوائی و روکشدار</t>
  </si>
  <si>
    <t>کیان کابل یزد</t>
  </si>
  <si>
    <t>هادی برق</t>
  </si>
  <si>
    <t>کارخانجات کابل سازی ایران (بایکا)</t>
  </si>
  <si>
    <t>توسعه برق ایران</t>
  </si>
  <si>
    <t>کابل سینا</t>
  </si>
  <si>
    <t>کابل سپهر البرز</t>
  </si>
  <si>
    <t>سیم وکابل عصر رفسنجان ( تعاونی مجتمع صنعتی رفسنجان)</t>
  </si>
  <si>
    <t>توجه : شرکتهای  مورد تأیید در این لیست فقط مجاز به فروش انواع محصولاتی هستند که دارای گواهی مطابقت با استاندارد با تاریخ معتبر باشند</t>
  </si>
  <si>
    <t>توجه : شرکتهای مورد تأیید در این لیست فقط مجاز به فروش انواع محصولاتی هستند که دارای گواهی مطابقت با استاندارد با تاریخ معتبر باشند.</t>
  </si>
  <si>
    <t>فراگستر بیستون</t>
  </si>
  <si>
    <t>صنعتی گام اراک</t>
  </si>
  <si>
    <t>پارس ساختار</t>
  </si>
  <si>
    <t>صنایع برقی بوشهر</t>
  </si>
  <si>
    <t>پارسیان تابلو فجر</t>
  </si>
  <si>
    <t>لاوان تابلو</t>
  </si>
  <si>
    <t>آذر تابلو توان</t>
  </si>
  <si>
    <t>هومن گستر دشتستان</t>
  </si>
  <si>
    <t>الکترو رعد گلستان</t>
  </si>
  <si>
    <t>صنایع برق مدرن نیرو</t>
  </si>
  <si>
    <t>تابش تابلو</t>
  </si>
  <si>
    <t>پارس صنعت پرند</t>
  </si>
  <si>
    <t>عابد خزر</t>
  </si>
  <si>
    <t>فنی مهندسی تابش رعد مازند</t>
  </si>
  <si>
    <t>نیرو ساحل بوشهر</t>
  </si>
  <si>
    <t>فنی مهندسی صنایع برق اصفهان تابلو</t>
  </si>
  <si>
    <t>بهبود تجهیز صنایع گلستان</t>
  </si>
  <si>
    <t>اراک تابلو</t>
  </si>
  <si>
    <t>مهندسی کیان تابلو</t>
  </si>
  <si>
    <t>پنج تاش</t>
  </si>
  <si>
    <t>توان تابلو</t>
  </si>
  <si>
    <t>رسانش انرژی نوین</t>
  </si>
  <si>
    <t>مهندسی ایران برق</t>
  </si>
  <si>
    <t>آرتا توان تابلو</t>
  </si>
  <si>
    <t>نوین طرح نیرو پارس</t>
  </si>
  <si>
    <t>فن آوران راهبردی نیرو ( فرانیر)</t>
  </si>
  <si>
    <t>صنایع بین المللی برق ارس</t>
  </si>
  <si>
    <t>مهندسی پاوران کنترل سپاهان</t>
  </si>
  <si>
    <t>بهساز تابلو آسیا</t>
  </si>
  <si>
    <t>تأمین تابلو اشتهارد</t>
  </si>
  <si>
    <t>تولیدی مهندسی آشتیان تابلو</t>
  </si>
  <si>
    <t>تابلو صنعت توان</t>
  </si>
  <si>
    <t>نواوران برق آریا</t>
  </si>
  <si>
    <t>نیرو سازه پرند</t>
  </si>
  <si>
    <t>الکترو توانساز</t>
  </si>
  <si>
    <t>فراهان تابلو ایرانیان</t>
  </si>
  <si>
    <t>مهندسی برق اخگر کار آمل</t>
  </si>
  <si>
    <t>تولیدی دانش نیروی گیلان</t>
  </si>
  <si>
    <t>تعاونی صنایع برق خزر</t>
  </si>
  <si>
    <t>صنایع برق زنگان پارس</t>
  </si>
  <si>
    <t>ایران تابلو</t>
  </si>
  <si>
    <t>جابون</t>
  </si>
  <si>
    <t>فنی مهندسی ماهان الکتریک پارتاک</t>
  </si>
  <si>
    <t>پارس منبع نیرو آذرخش (پارس منا)</t>
  </si>
  <si>
    <t>فرانیرو صنعت پیشرو</t>
  </si>
  <si>
    <t>فازگستران تابلو فارس</t>
  </si>
  <si>
    <t>تال ایران</t>
  </si>
  <si>
    <t>صنعتی تابش تابلو شرق</t>
  </si>
  <si>
    <t>توان صنعت رعد</t>
  </si>
  <si>
    <t>صادق نیرو آرین</t>
  </si>
  <si>
    <t>فارس تابلو</t>
  </si>
  <si>
    <t>مهندسی پرشین تجهیز نیرو</t>
  </si>
  <si>
    <t>مهندسی سینا صنعت تابلو</t>
  </si>
  <si>
    <t>الکترو کویر</t>
  </si>
  <si>
    <t>واناشید</t>
  </si>
  <si>
    <t>فرمان گستر عالی قاپو</t>
  </si>
  <si>
    <t>تولیدی و پیمانکاری تاسیسات برقی یم</t>
  </si>
  <si>
    <t>تولیدی و صنعتی پارس سوئیچ بورد</t>
  </si>
  <si>
    <t>تابلو سازان جاسب</t>
  </si>
  <si>
    <t>نیرو سامان خاور</t>
  </si>
  <si>
    <t>صنعت نیرو</t>
  </si>
  <si>
    <t>اروند نیروی دز</t>
  </si>
  <si>
    <t>تابلو سازان سهند (زیمنس تابلو)</t>
  </si>
  <si>
    <t>ایستا نوآوران نیرو</t>
  </si>
  <si>
    <t xml:space="preserve">پشتیبانی صنایع </t>
  </si>
  <si>
    <t>الکترو تابلو</t>
  </si>
  <si>
    <t>فراز کنترل سقز</t>
  </si>
  <si>
    <t>فنی مهندسی فازکار</t>
  </si>
  <si>
    <t>مظهر نور</t>
  </si>
  <si>
    <t>مهندسی نوین مبنا</t>
  </si>
  <si>
    <t>ساخت تجهیزات برقی لنا یزد</t>
  </si>
  <si>
    <t>برق آوران تاک صنعت البرز</t>
  </si>
  <si>
    <t>مهندسی پروسکه</t>
  </si>
  <si>
    <t>صنایع برق کیهان نیرو</t>
  </si>
  <si>
    <t>سرو ولتاژ</t>
  </si>
  <si>
    <t>تولید تابلوهای برق صنعتی بهادر</t>
  </si>
  <si>
    <t>غرب تابلو کرج</t>
  </si>
  <si>
    <t>ایمن ایستا الکتریک</t>
  </si>
  <si>
    <t>برق صنعتی مبتکر کویر</t>
  </si>
  <si>
    <t>تولیدی صنعتی حفاظ فرمان</t>
  </si>
  <si>
    <t>سهند توان تبریز</t>
  </si>
  <si>
    <t xml:space="preserve">خزر برق ساحل </t>
  </si>
  <si>
    <t>وارنا تابلو فجر</t>
  </si>
  <si>
    <t>رسا صنعت آپادانا</t>
  </si>
  <si>
    <t>طبرستان تابلو آریا</t>
  </si>
  <si>
    <t>برق آسان تبریز</t>
  </si>
  <si>
    <t>نکا نوین</t>
  </si>
  <si>
    <t>فن آوران صانع شرق</t>
  </si>
  <si>
    <t>صنایع برق فرامان</t>
  </si>
  <si>
    <t>شارفن تابلو</t>
  </si>
  <si>
    <t>رعد گستران حق بین</t>
  </si>
  <si>
    <t>حفاظ الکتریک صفاهان</t>
  </si>
  <si>
    <t>تعاونی تابلوسازی برق فرامرزی (پدیده)</t>
  </si>
  <si>
    <t>برق گستر دریانی</t>
  </si>
  <si>
    <t>بشری سازه</t>
  </si>
  <si>
    <t>آلفا برق</t>
  </si>
  <si>
    <t xml:space="preserve">ژوبین صنعت توان </t>
  </si>
  <si>
    <t>کرمان تابلو</t>
  </si>
  <si>
    <t>پردیسان فن آوران نیرو</t>
  </si>
  <si>
    <t>آذر تابلو نیرو صنعت ارومیه</t>
  </si>
  <si>
    <t>آسیا بهین برق</t>
  </si>
  <si>
    <t>ثمین نیرو آذر</t>
  </si>
  <si>
    <t>آذر فنون تابلو</t>
  </si>
  <si>
    <t>آرین الکتریک غرب</t>
  </si>
  <si>
    <t>مجتمع تولیدی صنعتی بیتا برق جنوب</t>
  </si>
  <si>
    <t>تابلو پارس آذر</t>
  </si>
  <si>
    <t>ایرسا گستر نور آسا</t>
  </si>
  <si>
    <t>سامانه توسعه صنایع برق پاد</t>
  </si>
  <si>
    <t>میهن تابلو فجر</t>
  </si>
  <si>
    <t>زاگرس تابلو دی</t>
  </si>
  <si>
    <t>آذر نیرو مراغه</t>
  </si>
  <si>
    <t>تولیدی و تاسیساتی ولت تابلو</t>
  </si>
  <si>
    <t>تابان تابلو شرق</t>
  </si>
  <si>
    <t xml:space="preserve">آرمان تابلو البرز </t>
  </si>
  <si>
    <t>پارسیان تابلو جنوب شرق</t>
  </si>
  <si>
    <t>پیمان برق الکتریک فاز</t>
  </si>
  <si>
    <t>پارس نیرو خازن</t>
  </si>
  <si>
    <t>توسعه پستهای ایران ترانسفو</t>
  </si>
  <si>
    <t>آذر تابلو سهند</t>
  </si>
  <si>
    <t>تکساز تابلو بشل</t>
  </si>
  <si>
    <t>فجر تابلو مرکزی</t>
  </si>
  <si>
    <t>نیرو پیام شیراز</t>
  </si>
  <si>
    <t>تجهیزات برق و سیالات فولاد</t>
  </si>
  <si>
    <t>تولید ملزومات برق</t>
  </si>
  <si>
    <t>ایران سوئیچ</t>
  </si>
  <si>
    <t>تابان مراغه</t>
  </si>
  <si>
    <t>پارس تابلو</t>
  </si>
  <si>
    <t>پارس نیرو تابلو</t>
  </si>
  <si>
    <t>توسعه انرژی آییژ</t>
  </si>
  <si>
    <t>پایا برق جاوید</t>
  </si>
  <si>
    <t>صنعتی مهر آباد</t>
  </si>
  <si>
    <t>صنایع برق فرزیان</t>
  </si>
  <si>
    <t>ایران سیبوک</t>
  </si>
  <si>
    <t>خزر برق گیلان</t>
  </si>
  <si>
    <t>همیاران کنترل شبکه</t>
  </si>
  <si>
    <t>رانین صنعت گستر</t>
  </si>
  <si>
    <t>گروه صنعتی نور نیرو برق آسا</t>
  </si>
  <si>
    <t>کرمان ولتاژ</t>
  </si>
  <si>
    <t>تابلو صنعت یار</t>
  </si>
  <si>
    <t>فرآیند تابلو پایا رجایی</t>
  </si>
  <si>
    <t>تابلو دنا</t>
  </si>
  <si>
    <t>آرمان تابلو یزد</t>
  </si>
  <si>
    <t>صنعتگران ماهر گیلان</t>
  </si>
  <si>
    <t>مهندسی نو اختران</t>
  </si>
  <si>
    <t>تابلو سازی برق پارس تنکابن</t>
  </si>
  <si>
    <t>تولیدی برق کنترل نیروی منطقه آزاد انزلی</t>
  </si>
  <si>
    <t>تولیدی تابلو برق خزان</t>
  </si>
  <si>
    <t>نیرو سازان فومن</t>
  </si>
  <si>
    <t>برق صنعت گیلان توان</t>
  </si>
  <si>
    <t>نور تابلو بابل</t>
  </si>
  <si>
    <t>الکترو تابلو کاسپین</t>
  </si>
  <si>
    <t>کهکشان اشتیاس</t>
  </si>
  <si>
    <t>برق و صنعت حسینی</t>
  </si>
  <si>
    <t>مهریار تابلو کاسپین</t>
  </si>
  <si>
    <t>آداک بهین نیرو</t>
  </si>
  <si>
    <t>رعد تابلو البرز</t>
  </si>
  <si>
    <t>فنی و مهندسی سیستم توزیع آژند</t>
  </si>
  <si>
    <t>احداث قدرت نیرو</t>
  </si>
  <si>
    <t>برق گستر صبا تابلو مرکزی</t>
  </si>
  <si>
    <t>صنایع برق خیری</t>
  </si>
  <si>
    <t>مهندسی پیشرو خراسان</t>
  </si>
  <si>
    <t>پرشین تابلو تابان</t>
  </si>
  <si>
    <t>صنعتی نور آوران مهر قائم</t>
  </si>
  <si>
    <t>مهندسی فولاد برق اراک</t>
  </si>
  <si>
    <t>توان صنعت مبین</t>
  </si>
  <si>
    <t>جهان سنجش نیرو بهاران</t>
  </si>
  <si>
    <t>کاویان صنعت یزد</t>
  </si>
  <si>
    <t>مبتکر صنعت صدرا</t>
  </si>
  <si>
    <t>تعاونی 1038 تولید تابلوهای برق صنعتی</t>
  </si>
  <si>
    <t>مهندسی گرگان تابلو</t>
  </si>
  <si>
    <t>نیرو  کهربای خلیج فارس</t>
  </si>
  <si>
    <t>پرتو کار تهران</t>
  </si>
  <si>
    <t>صنایع پاسارگاد برق رستاک</t>
  </si>
  <si>
    <t>شرکت تأسیساتی روشن بناب</t>
  </si>
  <si>
    <t>سفیران صنعت نیرو قائم</t>
  </si>
  <si>
    <t>صنایع تابلو برق امین البرز</t>
  </si>
  <si>
    <t xml:space="preserve">صنایع تابلو برق حسام پارس </t>
  </si>
  <si>
    <t>مهندسی الکترو  پرسو</t>
  </si>
  <si>
    <t>مهندسی تابلو الوند پارسیان</t>
  </si>
  <si>
    <t>پارسیان صنعت صاعقه البرز</t>
  </si>
  <si>
    <t>صنایع برقی آذرخش بوشهر</t>
  </si>
  <si>
    <t>برق تابنده گستر</t>
  </si>
  <si>
    <t>نوران تابلو گیلان</t>
  </si>
  <si>
    <t>رعد نیرو فیدار</t>
  </si>
  <si>
    <t>کیان ایساتیس پارس</t>
  </si>
  <si>
    <t>آذر کلید</t>
  </si>
  <si>
    <t>پویا صنعت آوای مدرن</t>
  </si>
  <si>
    <t>ایمن برق صنعت رستاک</t>
  </si>
  <si>
    <t>رعد تابلو ساوج</t>
  </si>
  <si>
    <t>پیشتاز تابلو فارس</t>
  </si>
  <si>
    <t>فاز گستر سپید</t>
  </si>
  <si>
    <t>نیرو مولد یکتا</t>
  </si>
  <si>
    <t>1393/5/18</t>
  </si>
  <si>
    <t>˝</t>
  </si>
  <si>
    <t>1393/11/13</t>
  </si>
  <si>
    <t>1394/2/19</t>
  </si>
  <si>
    <t>1394/4/20</t>
  </si>
  <si>
    <t>1394/7/12</t>
  </si>
  <si>
    <t>1395/03/08</t>
  </si>
  <si>
    <t>ردیف لیست</t>
  </si>
  <si>
    <t>نام شرکت</t>
  </si>
  <si>
    <t>تابلو سنجش و توزیع</t>
  </si>
  <si>
    <t>تابلو فشار ضعیف ثابت</t>
  </si>
  <si>
    <t>تابلو فشار متوسط سنتی</t>
  </si>
  <si>
    <t>تابلو فشار متوسط کمپکت</t>
  </si>
  <si>
    <t xml:space="preserve">تابلو فشار ضعیف کشویی </t>
  </si>
  <si>
    <t xml:space="preserve">تابلو فشار متوسط کشویی </t>
  </si>
  <si>
    <t>تابلو کنترل و پروسس</t>
  </si>
  <si>
    <t>تابلو حفاظت و کنترل نیروگاهی</t>
  </si>
  <si>
    <t>پست کمپکت</t>
  </si>
  <si>
    <t>GIS</t>
  </si>
  <si>
    <t>مدت گارانتی</t>
  </si>
  <si>
    <t xml:space="preserve"> مدت خدمات پس از فروش</t>
  </si>
  <si>
    <t xml:space="preserve">شماره نامه </t>
  </si>
  <si>
    <t>تاریخ ابلاغ نتایج</t>
  </si>
  <si>
    <t xml:space="preserve">سنجش </t>
  </si>
  <si>
    <t>توزیع</t>
  </si>
  <si>
    <t>24ماه</t>
  </si>
  <si>
    <t>10سال</t>
  </si>
  <si>
    <t>12ماه</t>
  </si>
  <si>
    <t>5سال</t>
  </si>
  <si>
    <t>7سال</t>
  </si>
  <si>
    <t xml:space="preserve"> 7سال </t>
  </si>
  <si>
    <t>18ماه</t>
  </si>
  <si>
    <r>
      <t>--</t>
    </r>
    <r>
      <rPr>
        <b/>
        <sz val="13"/>
        <color indexed="8"/>
        <rFont val="Adobe Caslon Pro"/>
        <family val="1"/>
      </rPr>
      <t>­</t>
    </r>
    <r>
      <rPr>
        <b/>
        <sz val="13"/>
        <color indexed="9"/>
        <rFont val="Times New Roman"/>
        <family val="1"/>
      </rPr>
      <t>--</t>
    </r>
  </si>
  <si>
    <r>
      <t>سیم و کابل آذر</t>
    </r>
    <r>
      <rPr>
        <b/>
        <sz val="5"/>
        <color indexed="8"/>
        <rFont val="Lotus"/>
        <family val="0"/>
      </rPr>
      <t xml:space="preserve"> </t>
    </r>
    <r>
      <rPr>
        <b/>
        <sz val="13"/>
        <color indexed="8"/>
        <rFont val="Lotus"/>
        <family val="0"/>
      </rPr>
      <t>تبریز</t>
    </r>
  </si>
  <si>
    <t>کاویان سیم بیهـق</t>
  </si>
  <si>
    <t>سیم و کابل یـزد</t>
  </si>
  <si>
    <t>سیم و کابل بهفـر دامغان</t>
  </si>
  <si>
    <t>سیم و کابل شاهین</t>
  </si>
  <si>
    <t>سیمکان فارس</t>
  </si>
  <si>
    <t>توسعه آروین الکترونیک پاس</t>
  </si>
  <si>
    <t>اکباتان تابلوی ایرانیان</t>
  </si>
  <si>
    <t>صنعت پژوهان فیض</t>
  </si>
  <si>
    <t>الکترو آروین کویر</t>
  </si>
  <si>
    <t>مهندسی سازند</t>
  </si>
  <si>
    <t>پیشگام تابلو شرق</t>
  </si>
  <si>
    <t>پیشگامان صنعت برق اوستا</t>
  </si>
  <si>
    <t>الکترو نوین یاری</t>
  </si>
  <si>
    <t>نیکان تابلو فرا صنعت</t>
  </si>
  <si>
    <t>توسعه انرژی پایا</t>
  </si>
  <si>
    <t>وحدت نوآوران سهیل</t>
  </si>
  <si>
    <t>پرتو تابلو شرق سپاهان</t>
  </si>
  <si>
    <t>راسل تابلو</t>
  </si>
  <si>
    <t>مهندسی الوند پویا نیرو</t>
  </si>
  <si>
    <t>پدیده برق و صنعت</t>
  </si>
  <si>
    <t>رعد سازان مبین صنعت</t>
  </si>
  <si>
    <t>سویسه صنعت سامان</t>
  </si>
  <si>
    <t>بهار آسمان نیرو</t>
  </si>
  <si>
    <t>مبین تابلو قائم</t>
  </si>
  <si>
    <t>الکتروسان پرتو نیوساد</t>
  </si>
  <si>
    <t>خاتم تابلو خلیج فارس</t>
  </si>
  <si>
    <t>هوشیار فن کردستان</t>
  </si>
  <si>
    <t>تعاونی تولیدی آوا صنعت گلستان</t>
  </si>
  <si>
    <t>یکتا فراز الکتریک</t>
  </si>
  <si>
    <t>تابلو برق آرین هگمتانه</t>
  </si>
  <si>
    <t>تابلو آریا جهان</t>
  </si>
  <si>
    <t>نوید تابلو</t>
  </si>
  <si>
    <t>سهند الکتریک نیرو</t>
  </si>
  <si>
    <t>عمران تأسیسات خدمات علاء خزر فن آوران</t>
  </si>
  <si>
    <t>بهساز نصر اهواز</t>
  </si>
  <si>
    <t>آذر منیر تابلو برق</t>
  </si>
  <si>
    <t>سازه های برق و صنعت لاهیجان</t>
  </si>
  <si>
    <t>فن آور کار زاگرس</t>
  </si>
  <si>
    <t>دیباج گستر گیتی</t>
  </si>
  <si>
    <t>آذران تابلو برق پویا</t>
  </si>
  <si>
    <t>کویر تابلو آذرخش گستر</t>
  </si>
  <si>
    <t>گام الکتریک سپاهان نوین دیار نون</t>
  </si>
  <si>
    <t>آذران کنترل</t>
  </si>
  <si>
    <t>کوثر تابلو البرز</t>
  </si>
  <si>
    <t>افروز الکتریک شمال</t>
  </si>
  <si>
    <t>طراح تابلو برق فارس</t>
  </si>
  <si>
    <t>شایان برق کارمانیا</t>
  </si>
  <si>
    <t>افق سازان توانکار</t>
  </si>
  <si>
    <t>الکترو لاله زار بابل</t>
  </si>
  <si>
    <t>تابلو برق آراد مهر</t>
  </si>
  <si>
    <t>توان نور تابلو</t>
  </si>
  <si>
    <t>نوژان نیرو نوین ایرانیان</t>
  </si>
  <si>
    <t>صنعتی آموت سپهر</t>
  </si>
  <si>
    <t>فنی مهندسی کرج برق سازه</t>
  </si>
  <si>
    <t>صنایع تابلو سازی برق سگال الکتریک</t>
  </si>
  <si>
    <t>برق صنعتی مازند فاز</t>
  </si>
  <si>
    <t>خدمات قابوس الکترونیک</t>
  </si>
  <si>
    <t>مهندسی برق آوران</t>
  </si>
  <si>
    <t>فنی مهندسی پیشگامان ویرا انتقال نیروی آمل</t>
  </si>
  <si>
    <t>1397/6/18</t>
  </si>
  <si>
    <t>1396/2/17</t>
  </si>
  <si>
    <t>1396/12/21</t>
  </si>
  <si>
    <t>1397/4/23</t>
  </si>
  <si>
    <t>1397/5/23</t>
  </si>
  <si>
    <t>آیلار کهربا</t>
  </si>
  <si>
    <t>توان الکتریک توپچی</t>
  </si>
  <si>
    <t>مهر آذین نوین تابلو سپاهان</t>
  </si>
  <si>
    <t>خزر سازان جاوید</t>
  </si>
  <si>
    <t>تجهیز تابلو سقز</t>
  </si>
  <si>
    <t>مهندسی مازند تابلو ساری</t>
  </si>
  <si>
    <t>آریان تابلو آسیا</t>
  </si>
  <si>
    <t>مهندسی و تابلو سازی آذر نور</t>
  </si>
  <si>
    <t>مهندسی برق مازند نور</t>
  </si>
  <si>
    <t>توجه : شرکتهای  مورد تأیید در این لیست فقط مجاز به فروش انواع محصولاتی هستند که دارای تایپ تست با تاریخ معتبر باشند</t>
  </si>
  <si>
    <t>ایمن صنعت فاخر</t>
  </si>
  <si>
    <t>نیرو توان شوشتر</t>
  </si>
  <si>
    <t>توسعه صنعت نوین پایش</t>
  </si>
  <si>
    <t>ایمن برق راد</t>
  </si>
  <si>
    <t>فنی مهندسی برق لیان توحید</t>
  </si>
  <si>
    <t>تابلو صنعت آل عمران</t>
  </si>
  <si>
    <t>نور سازه صنعت گرجی</t>
  </si>
  <si>
    <t>آبتین تندیس لوتوس</t>
  </si>
  <si>
    <t>ایمن تابلوی نگین کویر</t>
  </si>
  <si>
    <t>آیدین کار ارس</t>
  </si>
  <si>
    <t>پیشگامان تابلو نوین اسپادانا</t>
  </si>
  <si>
    <t>صنایع برق سامان دلتا</t>
  </si>
  <si>
    <t>تابلوسازان ایمن برق آسا</t>
  </si>
  <si>
    <t>ایمن سپاهان تابلو</t>
  </si>
  <si>
    <t>ماهان تابلو سپند آزما</t>
  </si>
  <si>
    <t>تابلو دانش البرز</t>
  </si>
  <si>
    <t>11/704</t>
  </si>
  <si>
    <t>1398/02/11</t>
  </si>
  <si>
    <t>11/2965</t>
  </si>
  <si>
    <t>11/2462</t>
  </si>
  <si>
    <t>11/1823</t>
  </si>
  <si>
    <t>11/6339</t>
  </si>
  <si>
    <t>11/725</t>
  </si>
  <si>
    <t>11/924</t>
  </si>
  <si>
    <t>11/3626</t>
  </si>
  <si>
    <t>11/1895</t>
  </si>
  <si>
    <t>11/668</t>
  </si>
  <si>
    <t>11/5599</t>
  </si>
  <si>
    <t>11/2331</t>
  </si>
  <si>
    <t>سیم و کابل شهاب جم</t>
  </si>
  <si>
    <t>تولیدی سازه توان</t>
  </si>
  <si>
    <t>نیرو شبکه ساز شمال</t>
  </si>
  <si>
    <t xml:space="preserve">5 سال </t>
  </si>
  <si>
    <t>11/4097</t>
  </si>
  <si>
    <t>1398/07/24</t>
  </si>
  <si>
    <t>شهاب سیم سپاهان</t>
  </si>
  <si>
    <t>دنیای کابل پاسارگاد</t>
  </si>
  <si>
    <t>سیم و کابل لیاء قزوین</t>
  </si>
  <si>
    <r>
      <t xml:space="preserve"> </t>
    </r>
    <r>
      <rPr>
        <b/>
        <sz val="12"/>
        <color indexed="8"/>
        <rFont val="Times New Roman"/>
        <family val="1"/>
      </rPr>
      <t>-</t>
    </r>
  </si>
  <si>
    <t>11/4147</t>
  </si>
  <si>
    <t>1398/07/28</t>
  </si>
  <si>
    <t>توسعه صنعت دایان</t>
  </si>
  <si>
    <t>الکترو ممتاز پیشه</t>
  </si>
  <si>
    <t>پیشرو تابلو سهند</t>
  </si>
  <si>
    <t>پارس صنعت نوین جلگه خوزستان</t>
  </si>
  <si>
    <t>مگا تابلو بابلسر</t>
  </si>
  <si>
    <t>الوند تابلو مبتکران صنعت</t>
  </si>
  <si>
    <t>صدرا نیروی البرز</t>
  </si>
  <si>
    <t>همیار صنعت رستاک</t>
  </si>
  <si>
    <t>عمران پرداز گیلان زمین</t>
  </si>
  <si>
    <t>آذر پانل نیرو</t>
  </si>
  <si>
    <t>طراحان برق آسا</t>
  </si>
  <si>
    <t>آذرخش تابلو ساوج</t>
  </si>
  <si>
    <t xml:space="preserve"> پرشین صنعت ایرانیان</t>
  </si>
  <si>
    <t>11/4098</t>
  </si>
  <si>
    <t>شرکت پویا باد نیـرو</t>
  </si>
  <si>
    <t>11/3882</t>
  </si>
  <si>
    <t>1397/07/28</t>
  </si>
  <si>
    <t xml:space="preserve">طرح‌های صنعتی راد نیروی کرمان </t>
  </si>
  <si>
    <t>300000 دستگاه کنتور برق دیجیتال چند تعرفه‌ای تک فاز در سال</t>
  </si>
  <si>
    <t>11/4976</t>
  </si>
  <si>
    <t>1398/09/09</t>
  </si>
  <si>
    <t xml:space="preserve">‌11/2088
و
 11/6413
</t>
  </si>
  <si>
    <t>1396/05/08
و
1398/11/20</t>
  </si>
  <si>
    <t xml:space="preserve">دنیای کابل کاشان </t>
  </si>
  <si>
    <r>
      <t xml:space="preserve"> </t>
    </r>
    <r>
      <rPr>
        <b/>
        <sz val="11"/>
        <color indexed="8"/>
        <rFont val="Times New Roman"/>
        <family val="1"/>
      </rPr>
      <t>-</t>
    </r>
  </si>
  <si>
    <r>
      <t>--</t>
    </r>
    <r>
      <rPr>
        <b/>
        <sz val="11"/>
        <color indexed="8"/>
        <rFont val="Wingdings"/>
        <family val="0"/>
      </rPr>
      <t>ü</t>
    </r>
  </si>
  <si>
    <t xml:space="preserve">سیم وکابل سهند </t>
  </si>
  <si>
    <r>
      <t>-</t>
    </r>
    <r>
      <rPr>
        <b/>
        <sz val="11"/>
        <color indexed="8"/>
        <rFont val="Wingdings"/>
        <family val="0"/>
      </rPr>
      <t>ü</t>
    </r>
  </si>
  <si>
    <t>11/6413</t>
  </si>
  <si>
    <t>1398/11/20</t>
  </si>
  <si>
    <t>هیرمند تابلو پارس</t>
  </si>
  <si>
    <t>پویش صنعت دوار</t>
  </si>
  <si>
    <t>ایمن سازان هوشمند خوزستان</t>
  </si>
  <si>
    <t xml:space="preserve">کیان ترانسفو </t>
  </si>
  <si>
    <t>فرانیرو صنعت بارز</t>
  </si>
  <si>
    <t>پرتو ایمن رعد شرق</t>
  </si>
  <si>
    <t>کنترل برق صنایع پارس</t>
  </si>
  <si>
    <t>طیف صنعت برق شهاب</t>
  </si>
  <si>
    <t>شفق نیرو یزد</t>
  </si>
  <si>
    <t>بهینه صنعت آرمان</t>
  </si>
  <si>
    <t>پیمان رعد غرب</t>
  </si>
  <si>
    <t>الکترو هادی اسپادانا</t>
  </si>
  <si>
    <t>پارسیان تابلو آریا</t>
  </si>
  <si>
    <t>هیراد سپهر</t>
  </si>
  <si>
    <t>پارس توان گستر امروز</t>
  </si>
  <si>
    <t>11/5760
و
11/4147
و
11/1459</t>
  </si>
  <si>
    <t>1396/11/18
و
1398/07/28
و
 1399/04/16</t>
  </si>
  <si>
    <t>صنایع پرند الکتریک تابان (سیم و کابل ساوه)</t>
  </si>
  <si>
    <t>11/1459</t>
  </si>
  <si>
    <t>1399/02/14</t>
  </si>
  <si>
    <t>1397/09/05</t>
  </si>
  <si>
    <t>باختر تابلو کرمانشاه</t>
  </si>
  <si>
    <t>ابداع صنعت برق</t>
  </si>
  <si>
    <t>الکترو برق اهواز</t>
  </si>
  <si>
    <t>سگال تابلو مهرگان</t>
  </si>
  <si>
    <t>تهران گستر صانع</t>
  </si>
  <si>
    <t>صنعت گستر مهریز</t>
  </si>
  <si>
    <t>جهان نیرو سبلان</t>
  </si>
  <si>
    <t>نیرو رسان میبد</t>
  </si>
  <si>
    <t>برق صنعتی خزر</t>
  </si>
  <si>
    <t>کنترل نیرو سینا</t>
  </si>
  <si>
    <t>تسلا برق نقش جهان</t>
  </si>
  <si>
    <t>تابلو برق طلوع</t>
  </si>
  <si>
    <t>ردیف</t>
  </si>
  <si>
    <t>شرکت تولید کننده پایه بتنی مسلح چهارگوش</t>
  </si>
  <si>
    <t>استان - شهر</t>
  </si>
  <si>
    <t>تاریخ نامه</t>
  </si>
  <si>
    <t xml:space="preserve"> تکین</t>
  </si>
  <si>
    <t>مرکزی - محلات</t>
  </si>
  <si>
    <t>ابنیه پایه گستر</t>
  </si>
  <si>
    <t>تهران-نصیرشهر</t>
  </si>
  <si>
    <t>ارکان پایه بتن</t>
  </si>
  <si>
    <t>قم-شکوهیه</t>
  </si>
  <si>
    <t>امیر کردستان</t>
  </si>
  <si>
    <t xml:space="preserve">کردستان - سنندج </t>
  </si>
  <si>
    <t>ایثار کرمانشاه</t>
  </si>
  <si>
    <t>کرمانشاه - کرمانشاه</t>
  </si>
  <si>
    <t>آبادگران زاگرس</t>
  </si>
  <si>
    <t>فارس - شیراز</t>
  </si>
  <si>
    <t>آراز برق تبریز</t>
  </si>
  <si>
    <t>آذربایجان شرقی - تبریز</t>
  </si>
  <si>
    <t>آرمان نیرو هرمزگان</t>
  </si>
  <si>
    <t>هرمزگان - بندرعباس</t>
  </si>
  <si>
    <t>آلفا صنعت پارس</t>
  </si>
  <si>
    <t>تهران - شمس آباد</t>
  </si>
  <si>
    <t>بتن صنعت بریس</t>
  </si>
  <si>
    <t>همدان - همدان</t>
  </si>
  <si>
    <t xml:space="preserve">فارس - آباده </t>
  </si>
  <si>
    <t>بهار بتن کویر(مجتمع تولیدی ربیع)</t>
  </si>
  <si>
    <t>یزد - یزد</t>
  </si>
  <si>
    <t>بهبهان بتن پردیس</t>
  </si>
  <si>
    <t>خوزستان - بهبهان</t>
  </si>
  <si>
    <t>پارسیان آریا صنعت</t>
  </si>
  <si>
    <t>پایه بتن رحیم پور</t>
  </si>
  <si>
    <t>پایه سازان طلوع فارس(رسولی)</t>
  </si>
  <si>
    <t>فارس - مرودشت</t>
  </si>
  <si>
    <t>پایه مازند امل</t>
  </si>
  <si>
    <t>مازندران-آمل</t>
  </si>
  <si>
    <t>پرتو گستران خراسان شمالی (احمدی)</t>
  </si>
  <si>
    <t>خراسان شمالی - بجنورد</t>
  </si>
  <si>
    <t>پرگاس کومه</t>
  </si>
  <si>
    <t>البرز - فردیس</t>
  </si>
  <si>
    <t xml:space="preserve">پیام اکترونیک مهر </t>
  </si>
  <si>
    <t>فارس - مهر</t>
  </si>
  <si>
    <t>پیش تنیده</t>
  </si>
  <si>
    <t>پیکتاژ</t>
  </si>
  <si>
    <t>تهران - تهران</t>
  </si>
  <si>
    <t>تعاونی تولید تیر برق 815بیشاپور</t>
  </si>
  <si>
    <t xml:space="preserve">فارس - کازرون </t>
  </si>
  <si>
    <t>تک تیر تبریز</t>
  </si>
  <si>
    <t>تلار پایه مازند</t>
  </si>
  <si>
    <t>مازندران-قائمشهر</t>
  </si>
  <si>
    <t>توان بتن گلستان</t>
  </si>
  <si>
    <t>گلستان-کردکوی</t>
  </si>
  <si>
    <t>توحید بتن</t>
  </si>
  <si>
    <t>آذربایجان شرقی - شبستر</t>
  </si>
  <si>
    <t>مازندران - جویبار</t>
  </si>
  <si>
    <t>تیر سازی نیروی غرب</t>
  </si>
  <si>
    <t>مازندران - متل قو</t>
  </si>
  <si>
    <t>تیرسازان دشتستان</t>
  </si>
  <si>
    <t>بوشهر-برازجان</t>
  </si>
  <si>
    <t>سمندژ شیراز</t>
  </si>
  <si>
    <t>جنوب تیر</t>
  </si>
  <si>
    <t>فارس - لارستان</t>
  </si>
  <si>
    <t>جهاد تعاون گلستان</t>
  </si>
  <si>
    <t>گلستان-علی آباد کتول</t>
  </si>
  <si>
    <t>جهاد تعاون لارستان</t>
  </si>
  <si>
    <t>جهد بنای سبک پارت</t>
  </si>
  <si>
    <t>خراسان رضوی - مشهد</t>
  </si>
  <si>
    <t>چپگرود شمال</t>
  </si>
  <si>
    <t>خزر تیر بابلسر</t>
  </si>
  <si>
    <t>مازندران - بابلسر</t>
  </si>
  <si>
    <t>درنا پسا صنعت (باانصاف)</t>
  </si>
  <si>
    <t>فارس - فسا</t>
  </si>
  <si>
    <t>رویال سازه محمودآباد</t>
  </si>
  <si>
    <t>مازندران - محمودآباد</t>
  </si>
  <si>
    <t>سازه افراز فتح</t>
  </si>
  <si>
    <t>اهواز- اندیمشک</t>
  </si>
  <si>
    <t>سازه های نوین تبریز</t>
  </si>
  <si>
    <t>سام صنعت میناب</t>
  </si>
  <si>
    <t>هرمزگان - میناب</t>
  </si>
  <si>
    <t>ستون ساز جنوب</t>
  </si>
  <si>
    <t>خوزستان - دزفول</t>
  </si>
  <si>
    <t>سقف پوش</t>
  </si>
  <si>
    <t>شایا بتن گلستان</t>
  </si>
  <si>
    <t>گلستان-مینو دشت</t>
  </si>
  <si>
    <t>شرکت تولید تیر بتنی قلیزاده</t>
  </si>
  <si>
    <t>آذربایجان غربی - نقده</t>
  </si>
  <si>
    <t>صخره سازان برق آریا</t>
  </si>
  <si>
    <t>صنایع بتنی پایدار زاگرس</t>
  </si>
  <si>
    <t xml:space="preserve">تهران - تهران </t>
  </si>
  <si>
    <t>گیلان - رشت</t>
  </si>
  <si>
    <t>فارس نیرو رعد</t>
  </si>
  <si>
    <t>فرآوردههای بتن مهان ایوانکی</t>
  </si>
  <si>
    <t>سمنان - ایوانکی</t>
  </si>
  <si>
    <t>فربتن ارومیه</t>
  </si>
  <si>
    <t>آذربایجان غربی-ارومیه</t>
  </si>
  <si>
    <t>فنی مهندسی نای زی</t>
  </si>
  <si>
    <t>هرمزگان - پارسیان</t>
  </si>
  <si>
    <t>فنی مهندسی نورافشان</t>
  </si>
  <si>
    <t>کاسپین تیر چالوس</t>
  </si>
  <si>
    <t>مازندران - چالوس</t>
  </si>
  <si>
    <t>کوثر خلیج فارس</t>
  </si>
  <si>
    <t>کیان برق نی ریز</t>
  </si>
  <si>
    <t>فارس - نی ریز</t>
  </si>
  <si>
    <t>کیان صنعت میناب</t>
  </si>
  <si>
    <t>مازیارصنعت بابل</t>
  </si>
  <si>
    <t>مازندران - بابل</t>
  </si>
  <si>
    <t>مهتاب گستر فارس</t>
  </si>
  <si>
    <t>مهندسی برق شاهدژ نیروی ساحل</t>
  </si>
  <si>
    <t>مازندران - نکا</t>
  </si>
  <si>
    <t>مهندسی زرکشان</t>
  </si>
  <si>
    <t>البرز - کرج</t>
  </si>
  <si>
    <t>نورآب سارویه</t>
  </si>
  <si>
    <t>مازندران-ساری</t>
  </si>
  <si>
    <t>نیرو گستران مهتاب</t>
  </si>
  <si>
    <t>نیک تابان دز</t>
  </si>
  <si>
    <t>خوزستان-دزفول</t>
  </si>
  <si>
    <t>وحدت بتن ملایر</t>
  </si>
  <si>
    <t>همدان - ملایر</t>
  </si>
  <si>
    <t>ویسی گل زرد</t>
  </si>
  <si>
    <t>یاقوت قرمز ارومیه</t>
  </si>
  <si>
    <t>1400/01/16</t>
  </si>
  <si>
    <t>11/182</t>
  </si>
  <si>
    <t>11/502</t>
  </si>
  <si>
    <t>11/4160</t>
  </si>
  <si>
    <t>1399/10/01</t>
  </si>
  <si>
    <t>11/1715</t>
  </si>
  <si>
    <t>1400/04/07</t>
  </si>
  <si>
    <t>طلوع نیرو رسان شهر</t>
  </si>
  <si>
    <t>الکترو لاوان لیان</t>
  </si>
  <si>
    <t>راحل برق آذر</t>
  </si>
  <si>
    <t>آذرخش صنعت فروغ</t>
  </si>
  <si>
    <t>شاهین تابلو چادگان</t>
  </si>
  <si>
    <t>تابلو سازان رستگار مهر خادم</t>
  </si>
  <si>
    <t>الوند تابلو البرز</t>
  </si>
  <si>
    <t>برق صنعتی اطمینان  گل آرا</t>
  </si>
  <si>
    <t>تولیدی تابلو سازی برق مازندران</t>
  </si>
  <si>
    <t>1399/04/16</t>
  </si>
  <si>
    <t>سیم و کابل آذرمسین تبریز</t>
  </si>
  <si>
    <t>11/2349</t>
  </si>
  <si>
    <t>1399/05/17</t>
  </si>
  <si>
    <t>یزد - مهریز</t>
  </si>
  <si>
    <t>جهاد تعاون یزد</t>
  </si>
  <si>
    <t>پایه بتن ایساتیس</t>
  </si>
  <si>
    <t>شاهرخ پارس</t>
  </si>
  <si>
    <t>فارس- نورآباد ممسنی</t>
  </si>
  <si>
    <t>پیکرسازان پایان صنعت پارسیان</t>
  </si>
  <si>
    <t>فارس- داراب</t>
  </si>
  <si>
    <t>ایساتیس افرا خراسان جنوبی</t>
  </si>
  <si>
    <t>خراسان جنوبی - بیرجند</t>
  </si>
  <si>
    <t>برق نوآوران نیرو( ماهان بتن گلپایگان)</t>
  </si>
  <si>
    <t>اصفهان - گلپایگان</t>
  </si>
  <si>
    <t>لوله بتن گرگان</t>
  </si>
  <si>
    <t>گلستان - گرگان</t>
  </si>
  <si>
    <t>دیلم بتن ساز خزر</t>
  </si>
  <si>
    <t>مازندران - بندرانزلی</t>
  </si>
  <si>
    <t>بهین سازه برق گنو</t>
  </si>
  <si>
    <t>هرمزگان-بندرعباس</t>
  </si>
  <si>
    <t>آدنیس زنجان</t>
  </si>
  <si>
    <t>زنجان-زنجان</t>
  </si>
  <si>
    <t>11/2350</t>
  </si>
  <si>
    <t>1400/05/17</t>
  </si>
  <si>
    <t>آبگون سازه ستاوند</t>
  </si>
  <si>
    <t xml:space="preserve">سمنان - گرمسار </t>
  </si>
  <si>
    <t>11/1077</t>
  </si>
  <si>
    <t>1400/03/04</t>
  </si>
  <si>
    <t>تیرسازان یاسوج</t>
  </si>
  <si>
    <t>کهگیلویه و بویراحمد - یاسوج</t>
  </si>
  <si>
    <t>پایه ساز گستر عرش کبیر</t>
  </si>
  <si>
    <r>
      <t xml:space="preserve">همدان </t>
    </r>
    <r>
      <rPr>
        <b/>
        <sz val="13"/>
        <color indexed="8"/>
        <rFont val="Times New Roman"/>
        <family val="1"/>
      </rPr>
      <t>–</t>
    </r>
    <r>
      <rPr>
        <b/>
        <sz val="13"/>
        <color indexed="8"/>
        <rFont val="Lotus"/>
        <family val="0"/>
      </rPr>
      <t xml:space="preserve"> اسدآباد</t>
    </r>
  </si>
  <si>
    <t>پایه سازان میرزاخانی</t>
  </si>
  <si>
    <r>
      <t xml:space="preserve">فارس </t>
    </r>
    <r>
      <rPr>
        <b/>
        <sz val="13"/>
        <color indexed="8"/>
        <rFont val="Times New Roman"/>
        <family val="1"/>
      </rPr>
      <t>–</t>
    </r>
    <r>
      <rPr>
        <b/>
        <sz val="13"/>
        <color indexed="8"/>
        <rFont val="Lotus"/>
        <family val="0"/>
      </rPr>
      <t xml:space="preserve"> شیراز</t>
    </r>
  </si>
  <si>
    <t>11/2896</t>
  </si>
  <si>
    <t>1400/06/22</t>
  </si>
  <si>
    <t>نیرو کابل البرز</t>
  </si>
  <si>
    <t>تهران کابل پارسیان (کابل زیتون)</t>
  </si>
  <si>
    <t>فولادریزان شهرکرد</t>
  </si>
  <si>
    <t>طلوع نور زرین دماوند</t>
  </si>
  <si>
    <t>11/3258</t>
  </si>
  <si>
    <t>1400/07/14</t>
  </si>
  <si>
    <t>صنایع بتن لرستان</t>
  </si>
  <si>
    <t>لرستان-خرم آباد</t>
  </si>
  <si>
    <t>تیرچه بلوک غرب ایلام</t>
  </si>
  <si>
    <t>ایلام-ایلام</t>
  </si>
  <si>
    <t>آبان بسپار توسعه</t>
  </si>
  <si>
    <t>خوزستان-اهواز</t>
  </si>
  <si>
    <t>ساعی خلاق امین خوزستان</t>
  </si>
  <si>
    <t>بتن نیروی مازند</t>
  </si>
  <si>
    <t>مازندران-قائم شهر</t>
  </si>
  <si>
    <t>کورش افروز</t>
  </si>
  <si>
    <t>مبین تیر گستر امین جهرم</t>
  </si>
  <si>
    <t>فارس-جهرم</t>
  </si>
  <si>
    <t>تیر بتنی ایساتیس اباده</t>
  </si>
  <si>
    <t>فارس-آباده</t>
  </si>
  <si>
    <t>سراگستر منفردنوآور</t>
  </si>
  <si>
    <t>تهران-رودهن</t>
  </si>
  <si>
    <t>11/3257</t>
  </si>
  <si>
    <t>تضامنی نوازاله فرمانی و پسران</t>
  </si>
  <si>
    <t>مهار رعد باختر</t>
  </si>
  <si>
    <t>امین نور افشان نیک شهریار</t>
  </si>
  <si>
    <t xml:space="preserve">بهسان آروین نیرو </t>
  </si>
  <si>
    <t>احداث گستران برق شیراز</t>
  </si>
  <si>
    <t>آروین نیروی بهمن</t>
  </si>
  <si>
    <t>آرمان نیرو تیراژه</t>
  </si>
  <si>
    <t>مهر تابلو مدرن</t>
  </si>
  <si>
    <t>فرا صنعت بسامد پشتیبان</t>
  </si>
  <si>
    <t>ساوج صنعت تابلو ایرانیان</t>
  </si>
  <si>
    <t>ولایت الکتریک یزد</t>
  </si>
  <si>
    <t>آسان برق شبستر</t>
  </si>
  <si>
    <t>آلتین انرژی تبریز</t>
  </si>
  <si>
    <t>سایا سیستم تاواتاو</t>
  </si>
  <si>
    <t>طیف آسا البرز</t>
  </si>
  <si>
    <t>مهندسی شهاب تابلو تابش</t>
  </si>
  <si>
    <t>کارین صنعت آترا روژ</t>
  </si>
  <si>
    <t>کارا خلاق ویرا</t>
  </si>
  <si>
    <t>مدار محور ارجان جنوب</t>
  </si>
  <si>
    <t>رعد الکترو کبیر یزد</t>
  </si>
  <si>
    <t>مبنا برق بندر</t>
  </si>
  <si>
    <t>توان تابلو مهرگان</t>
  </si>
  <si>
    <t xml:space="preserve">میزان برق بندر </t>
  </si>
  <si>
    <t xml:space="preserve">ارمغان نور تابان </t>
  </si>
  <si>
    <t>11/3259</t>
  </si>
  <si>
    <t>صنایع ریخته گری آلومینیوم دامغان(آلدا)</t>
  </si>
  <si>
    <t>20 سال</t>
  </si>
  <si>
    <t>الکترو نیرو تابان کنترل(نتکو)</t>
  </si>
  <si>
    <t>62 ماه</t>
  </si>
  <si>
    <t>مهندسی تجهیزات برق بهین تجربه</t>
  </si>
  <si>
    <t>24 ماه</t>
  </si>
  <si>
    <t>آلوکاست ایران</t>
  </si>
  <si>
    <t xml:space="preserve">60 ماه </t>
  </si>
  <si>
    <t>توان برق افزا نیروی ایرانیان(تانیران)</t>
  </si>
  <si>
    <t>ناژوان نیرو سپاهان</t>
  </si>
  <si>
    <t>پولادین ابزار روشنایی سپند(پارس یراق)</t>
  </si>
  <si>
    <t>یراق گستر سپاهان آراد</t>
  </si>
  <si>
    <t>11/3411</t>
  </si>
  <si>
    <t>1400/07/24</t>
  </si>
  <si>
    <t>6400 تن انواع قطعات و یراق آلات فلزی شبکه های انتقال و توزیع برق</t>
  </si>
  <si>
    <t>5.424.000 عدد انواع یراق آلات یراق آلات و اتصالات کابل هوایی خودنگهدار</t>
  </si>
  <si>
    <t>800.000 عدد اتصال دهنده های کابل های فلزی</t>
  </si>
  <si>
    <t xml:space="preserve">7500 تن انواع قطعات و یراق آلات فلزی شبکه های انتقال و توزیع برق </t>
  </si>
  <si>
    <t>500 تن ریخته گری تحت فشار(فلزات غیر آهنی و قطعات خطوط انتقال نیرو)</t>
  </si>
  <si>
    <t>1.800 تن انواع قطعات و یراق آلات فلزی شبکه های انتقال و توزیع برق</t>
  </si>
  <si>
    <t>5.000 تن انواع لوازم خطوط انتقال نیرو به همراه پانچ و گالوانیزه گرم</t>
  </si>
  <si>
    <t>ظرفیت تولید</t>
  </si>
  <si>
    <t>5000 تن لوازم خطوط انتقال نیرو به همراه پانچ و گالوانیزه گرم</t>
  </si>
  <si>
    <t>1.872.000 عدد انواع قطعات و یراق آلات فلزی شبکه های انتقال و توزیع برق</t>
  </si>
  <si>
    <t>1000 تن انواع یراق آلات فلزی شبکه انتقال و توزیع برق</t>
  </si>
  <si>
    <t>1.100 تن انواع یراق آلات فلزی شکه انتقال و توزیع برق</t>
  </si>
  <si>
    <t>500 تن انواع قطعات و یراق آلات فلزی شبکه های انتقال و توزیع برق
500.000 عدد اتصال دهنده های فلزی کابل ها
1.000.000 عدد اتصالات کابل های هوایی خودنگهدار</t>
  </si>
  <si>
    <t>50 عدد انواع اتصال دهنده های الکتریکی به جز کلید
200.000 عدد انواع مفصل کابل فشار قوی
60.000 عدد مفصل مخابراتی
500.000 عدد انواع کلمپ</t>
  </si>
  <si>
    <t>806.000 عدد مفصل مخابراتی
4.000 عدد سرکابل(برق و مخابرات)
10.000.000 عدد کابلشو و سر سیم</t>
  </si>
  <si>
    <t>2000 تن یراق آلات شبکه انتقال و توزیع برق
500 تن پیچ فولادی ساده کربنی بزرگ تر از M12
1.000.000 عدد اتصالات کابل هوایی خودنگهدار</t>
  </si>
  <si>
    <t>70.000 عدد انواع قطعات شبکه توزیع و انتقال برق.</t>
  </si>
  <si>
    <t>یراق گستر شبکه</t>
  </si>
  <si>
    <t>800 تن انواع یراق آلات فلزی شکه انتقال و توزیع برق</t>
  </si>
  <si>
    <t xml:space="preserve">  11/4688</t>
  </si>
  <si>
    <t xml:space="preserve"> 1400/9/30</t>
  </si>
  <si>
    <t xml:space="preserve">24 ماه </t>
  </si>
  <si>
    <t>1000 تن انواع یراق آلات فلزی شکه انتقال و توزیع برق</t>
  </si>
  <si>
    <t xml:space="preserve">  11/5432</t>
  </si>
  <si>
    <t xml:space="preserve"> 1400/11/6</t>
  </si>
  <si>
    <t>تاوا ابنیه لیان</t>
  </si>
  <si>
    <t>پرهون دژ غرب</t>
  </si>
  <si>
    <t>استوار تیر کرمانشاه</t>
  </si>
  <si>
    <t>بوشهر-بوشهر</t>
  </si>
  <si>
    <t>کرمانشاه-کرمانشاه</t>
  </si>
  <si>
    <t>1400/11/5</t>
  </si>
  <si>
    <t xml:space="preserve">  11/5388</t>
  </si>
  <si>
    <t>تعاونی سیم و کابل اصفهان</t>
  </si>
  <si>
    <t xml:space="preserve">  11/5489</t>
  </si>
  <si>
    <t xml:space="preserve"> 1400/11/10</t>
  </si>
  <si>
    <t>برق صنعتی آباده</t>
  </si>
  <si>
    <t>هرمز پایه آرکا</t>
  </si>
  <si>
    <t>الکترو سازه جناح</t>
  </si>
  <si>
    <t>هرمزگان-جناح</t>
  </si>
  <si>
    <t xml:space="preserve">  11/6394</t>
  </si>
  <si>
    <t>1400/12/23</t>
  </si>
  <si>
    <t>پارس الکترو بختگان</t>
  </si>
  <si>
    <t>فراگام صنعت شرق</t>
  </si>
  <si>
    <t>بهین الکتریک پدیده نو</t>
  </si>
  <si>
    <t>آسیا تابلو پیشرو</t>
  </si>
  <si>
    <t>نیرو صنعت تلاش</t>
  </si>
  <si>
    <t>خدمات انرژی بهینه سازان صدرا</t>
  </si>
  <si>
    <t>الکترو صدر میبد</t>
  </si>
  <si>
    <t xml:space="preserve">  11/6475</t>
  </si>
  <si>
    <t xml:space="preserve"> 1400/12/24</t>
  </si>
  <si>
    <t>آرتیمان الکتریک ابهر</t>
  </si>
  <si>
    <t>نورافشان پارسیان</t>
  </si>
  <si>
    <t>توان پارس کوثر آریا (تپکو)</t>
  </si>
  <si>
    <t>توانگران پولادین برق پارس</t>
  </si>
  <si>
    <t>اتکار شبکه توس رعد</t>
  </si>
  <si>
    <t xml:space="preserve">120 ماه </t>
  </si>
  <si>
    <t xml:space="preserve">72 ماه </t>
  </si>
  <si>
    <t>4000 تن انواع یراق آلات فلزی شکه انتقال و توزیع برق</t>
  </si>
  <si>
    <t>250 تن انواع یراق آلات فلزی شکه انتقال و توزیع برق</t>
  </si>
  <si>
    <t>650 تن انواع یراق آلات فلزی شکه انتقال و توزیع برق</t>
  </si>
  <si>
    <t>6000 تن انواع یراق آلات فلزی شکه انتقال و توزیع برق</t>
  </si>
  <si>
    <t>900000 عدد انواع یراق آلات فلزی شکه انتقال و توزیع برق</t>
  </si>
  <si>
    <t xml:space="preserve">  11/339</t>
  </si>
  <si>
    <t xml:space="preserve"> 1401/1/27</t>
  </si>
  <si>
    <t>سیم و کابل ستاره دشتستان</t>
  </si>
  <si>
    <t xml:space="preserve">  11/338</t>
  </si>
  <si>
    <t>توان سازه سنگسر</t>
  </si>
  <si>
    <t>سمنان-مهدیشهر</t>
  </si>
  <si>
    <t>مصنوعات سیمانی والفجر8 یاسوج</t>
  </si>
  <si>
    <t>کهگیلویه و بویر احمد-یاسوج</t>
  </si>
  <si>
    <t>بهمن سازان قائم</t>
  </si>
  <si>
    <t>البرز-کرج</t>
  </si>
  <si>
    <t>1401/1/27</t>
  </si>
  <si>
    <t xml:space="preserve">  11/337</t>
  </si>
  <si>
    <t>48 ماه</t>
  </si>
  <si>
    <t>30 سال</t>
  </si>
  <si>
    <t>2 سال</t>
  </si>
  <si>
    <t>3 سال</t>
  </si>
  <si>
    <t>30 ماه</t>
  </si>
  <si>
    <t>38 ماه</t>
  </si>
  <si>
    <t>13 ماه</t>
  </si>
  <si>
    <t xml:space="preserve">48 ماه </t>
  </si>
  <si>
    <t>0 سال</t>
  </si>
  <si>
    <t>10-15 سال</t>
  </si>
  <si>
    <t>4 سال</t>
  </si>
  <si>
    <t>1 سال</t>
  </si>
  <si>
    <t>18 ماه</t>
  </si>
  <si>
    <t>مادام‌العمر</t>
  </si>
  <si>
    <t>120 ماه</t>
  </si>
  <si>
    <t>25 سال</t>
  </si>
  <si>
    <t>25 ماه</t>
  </si>
  <si>
    <t xml:space="preserve">2 سال </t>
  </si>
  <si>
    <t>ندارد</t>
  </si>
  <si>
    <t>10-12 سال</t>
  </si>
  <si>
    <t>10 تا 15 سال</t>
  </si>
  <si>
    <t>بیش از 12 سال</t>
  </si>
  <si>
    <t xml:space="preserve">30 ماه </t>
  </si>
  <si>
    <t>12 ماه</t>
  </si>
  <si>
    <t>نامحدود</t>
  </si>
  <si>
    <t>اعلام نشده</t>
  </si>
  <si>
    <t>شهاب نیروی دلیران</t>
  </si>
  <si>
    <t>سلیمان بتن خرم</t>
  </si>
  <si>
    <t>بهساز بتن یافته</t>
  </si>
  <si>
    <t>1401/4/22</t>
  </si>
  <si>
    <t>11/2120</t>
  </si>
  <si>
    <t>بافه سیم گلستان</t>
  </si>
  <si>
    <t>مبنا توان بهساز صنعت</t>
  </si>
  <si>
    <t>آرین کابل وارنا (سیم و کابل برتر)</t>
  </si>
  <si>
    <t>11/2122</t>
  </si>
  <si>
    <t>1396/03/03
و
1401/4/22</t>
  </si>
  <si>
    <t>‌11/1034
و
11/2122</t>
  </si>
  <si>
    <t>‌11/1034</t>
  </si>
  <si>
    <t>1396/03/03</t>
  </si>
  <si>
    <t>نیکا مهر کویر</t>
  </si>
  <si>
    <t>سوتارا</t>
  </si>
  <si>
    <t xml:space="preserve">65 ماه </t>
  </si>
  <si>
    <t>460 تن</t>
  </si>
  <si>
    <t>100000 عدد</t>
  </si>
  <si>
    <t>11/2119</t>
  </si>
  <si>
    <t>آراد کاوش پی</t>
  </si>
  <si>
    <t>تابان گستر پویا</t>
  </si>
  <si>
    <t>خزر گستر قائمشهر</t>
  </si>
  <si>
    <t>یراق خودنگهدار شبکه</t>
  </si>
  <si>
    <t xml:space="preserve">36 ماه </t>
  </si>
  <si>
    <t xml:space="preserve">240 ماه </t>
  </si>
  <si>
    <t>2000 تن</t>
  </si>
  <si>
    <t>8880 تن</t>
  </si>
  <si>
    <t>428 تن</t>
  </si>
  <si>
    <t>900 تن</t>
  </si>
  <si>
    <t>11/2548</t>
  </si>
  <si>
    <t>1401/5/18</t>
  </si>
  <si>
    <t>سیما کابل رسانا</t>
  </si>
  <si>
    <t>1401/7/16</t>
  </si>
  <si>
    <t xml:space="preserve">  11/3761</t>
  </si>
  <si>
    <t>سیم و کابل رسا عماد</t>
  </si>
  <si>
    <t>الکترو سازه سیرجان</t>
  </si>
  <si>
    <t>صدر سازه سازان امیر</t>
  </si>
  <si>
    <t>نیرو گستر هخامنش</t>
  </si>
  <si>
    <t>نیلگون خواجه عسکر بم</t>
  </si>
  <si>
    <t>رعد بتن کرمان</t>
  </si>
  <si>
    <t>ابوذر بتن نور</t>
  </si>
  <si>
    <t>کرمان-سیرجان</t>
  </si>
  <si>
    <t>کرمان-زرند</t>
  </si>
  <si>
    <t>فارس-کازرون</t>
  </si>
  <si>
    <t>کرمان-جیرفت</t>
  </si>
  <si>
    <t>کرمان-کرمان</t>
  </si>
  <si>
    <t>کرمان-بم</t>
  </si>
  <si>
    <t>خوزستان-رامهرمز</t>
  </si>
  <si>
    <t>11/3837</t>
  </si>
  <si>
    <t>1401/7/19</t>
  </si>
  <si>
    <t>بهسازان نیروی سبزواران</t>
  </si>
  <si>
    <t>نیکان تامین تجهیز نیرو</t>
  </si>
  <si>
    <t>نیرو کلید پارس</t>
  </si>
  <si>
    <t>سامانه‌های نوین افرا</t>
  </si>
  <si>
    <t>تابان نیرو شیراز</t>
  </si>
  <si>
    <t>مقره‌سازی ایران</t>
  </si>
  <si>
    <t>مانه پرتو</t>
  </si>
  <si>
    <t>شرکت تولیدکننده مقره‌های توزیع</t>
  </si>
  <si>
    <t>صنعتی درود کلید برق</t>
  </si>
  <si>
    <t>مقره سرامیکی 
(ظرفیت تولید تعداد)</t>
  </si>
  <si>
    <t>مقره کامپوزیتی
 (ظرفیت تولید تعداد)</t>
  </si>
  <si>
    <t>مقره شیشه‌ای 
(ظرفیت تولید تعداد)</t>
  </si>
  <si>
    <t xml:space="preserve">  11/3852</t>
  </si>
  <si>
    <t>✓
(758, 1,075)</t>
  </si>
  <si>
    <t>✓
(00, 600)</t>
  </si>
  <si>
    <t>✓
(000, 600)</t>
  </si>
  <si>
    <t>✓
(700, 866)</t>
  </si>
  <si>
    <t>✓
(000, 1,600)</t>
  </si>
  <si>
    <t>✓
(000, 194)</t>
  </si>
  <si>
    <t>شرکت تولیدکننده در زمینه کلیدهای مینیاتوری</t>
  </si>
  <si>
    <t>ظرفیت تولید 
(عدد)</t>
  </si>
  <si>
    <t>سان نیروی سروش</t>
  </si>
  <si>
    <t>صنایع الکتریکی پارس حفاظ</t>
  </si>
  <si>
    <t>لنان ماد صنعت و تجارت</t>
  </si>
  <si>
    <t>ایستا توان صنعت</t>
  </si>
  <si>
    <t>توضیحات</t>
  </si>
  <si>
    <t xml:space="preserve">  11/3886</t>
  </si>
  <si>
    <t>1401/7/23</t>
  </si>
  <si>
    <t>شرکت سازنده برج انتقال و فوق توزیع</t>
  </si>
  <si>
    <t>برج تلسکوپی فولادی 
(ظرفیت تولید تن)</t>
  </si>
  <si>
    <r>
      <t>برج مشبک</t>
    </r>
    <r>
      <rPr>
        <sz val="11"/>
        <color indexed="8"/>
        <rFont val="Tahoma"/>
        <family val="2"/>
      </rPr>
      <t xml:space="preserve"> </t>
    </r>
    <r>
      <rPr>
        <b/>
        <sz val="11"/>
        <color indexed="8"/>
        <rFont val="B Titr"/>
        <family val="0"/>
      </rPr>
      <t>فولادی
 (ظرفیت تولید تن)</t>
    </r>
  </si>
  <si>
    <t>آفتاب نیروی سبز گام</t>
  </si>
  <si>
    <t>پرشین سازه پرتو</t>
  </si>
  <si>
    <t>سازه‌های فلزی یاسان</t>
  </si>
  <si>
    <t>شرکت تجهیزات و سازه‌های انتقال سمنان</t>
  </si>
  <si>
    <t>✓
1680</t>
  </si>
  <si>
    <t>✓
33600</t>
  </si>
  <si>
    <t>✓
8000</t>
  </si>
  <si>
    <t>✓
20000</t>
  </si>
  <si>
    <t>✓
31000</t>
  </si>
  <si>
    <t>✓
40000</t>
  </si>
  <si>
    <t>✓
9500</t>
  </si>
  <si>
    <t>✓
9000</t>
  </si>
  <si>
    <t>✓
3000</t>
  </si>
  <si>
    <t>✓
1000</t>
  </si>
  <si>
    <t>11/3975</t>
  </si>
  <si>
    <t>1401/7/25</t>
  </si>
  <si>
    <t>برج تلسکوپی بتنی 
(ظرفیت تولید اصله)</t>
  </si>
  <si>
    <t>پلیمر عایق اسپادانا</t>
  </si>
  <si>
    <t>✓
(744, 1,119)</t>
  </si>
  <si>
    <t>11/57151</t>
  </si>
  <si>
    <t>1401/8/24</t>
  </si>
  <si>
    <t>رعد آب فراز شیراز</t>
  </si>
  <si>
    <t>فارس-شیراز</t>
  </si>
  <si>
    <t>تعاونی شوراب صغیر</t>
  </si>
  <si>
    <t>چهارمحال بختیاری-شهرکرد</t>
  </si>
  <si>
    <t>آریا تندیس سهند</t>
  </si>
  <si>
    <t>آذربایجان شرقی-مراغه</t>
  </si>
  <si>
    <t>بتن مجد گستر دانیال</t>
  </si>
  <si>
    <t>یزد-یزد</t>
  </si>
  <si>
    <t>آران</t>
  </si>
  <si>
    <t>سیستان و بلوچستان-ایرانشهر</t>
  </si>
  <si>
    <t>بتن صنعت آرمه</t>
  </si>
  <si>
    <t>همدان-رزن</t>
  </si>
  <si>
    <t>11/57155</t>
  </si>
  <si>
    <t>پیچ سازان البرز پاسارگاد</t>
  </si>
  <si>
    <t>150 تن</t>
  </si>
  <si>
    <t>11/57153</t>
  </si>
  <si>
    <t>11/4636</t>
  </si>
  <si>
    <t>رعد تابلو صنعت نور آوران</t>
  </si>
  <si>
    <t>گروه صنایع کابلسازی افق البرز</t>
  </si>
  <si>
    <t>دریا الکترو تجهیز مازندران</t>
  </si>
  <si>
    <t>مبنا الکتریک بنیان</t>
  </si>
  <si>
    <t>صنعتی تولیدی الکترو کاوه</t>
  </si>
  <si>
    <t>11/78239</t>
  </si>
  <si>
    <t>1401/10/14</t>
  </si>
  <si>
    <t>سیمکاتک</t>
  </si>
  <si>
    <t>تعادل نیروی سپهر</t>
  </si>
  <si>
    <t>بسپار سازه الوند</t>
  </si>
  <si>
    <t>✓
(111, 501)</t>
  </si>
  <si>
    <t>✓
(240, 138)</t>
  </si>
  <si>
    <t>✓
(000, 1,100)</t>
  </si>
  <si>
    <t>11/78242</t>
  </si>
  <si>
    <t>نورآرای شمال</t>
  </si>
  <si>
    <t>نقش گستران نفیس صنعت شهرآرا</t>
  </si>
  <si>
    <t>الکترو افروز نوین سپاهان</t>
  </si>
  <si>
    <t>2700 تن</t>
  </si>
  <si>
    <t>2500000 قطعه</t>
  </si>
  <si>
    <t>800 تن</t>
  </si>
  <si>
    <t>11/78915</t>
  </si>
  <si>
    <t>1401/10/17</t>
  </si>
  <si>
    <t>فراساز</t>
  </si>
  <si>
    <t>✓
21500</t>
  </si>
  <si>
    <t>✓
7500</t>
  </si>
  <si>
    <t>11/64956</t>
  </si>
  <si>
    <t>1401/9/13</t>
  </si>
  <si>
    <t>پارس دکل گستر</t>
  </si>
  <si>
    <t>مهندسی نیرو صنعت غزال</t>
  </si>
  <si>
    <t>✓
5000</t>
  </si>
  <si>
    <t>✓
4000</t>
  </si>
  <si>
    <t>نگین همتوان سپاهان</t>
  </si>
  <si>
    <t>اصفهان- اصفهان</t>
  </si>
  <si>
    <t>11/99403</t>
  </si>
  <si>
    <t>1401/12/6</t>
  </si>
  <si>
    <t>تولیدی رعد</t>
  </si>
  <si>
    <t>شارین پارس ایرانیان</t>
  </si>
  <si>
    <t>11/99400</t>
  </si>
  <si>
    <t>کوپ فارسیان</t>
  </si>
  <si>
    <t>گالوانیزه گرم نوین شیراز</t>
  </si>
  <si>
    <t>1800 تن</t>
  </si>
  <si>
    <t>آرمان ابتکار تیرازیس</t>
  </si>
  <si>
    <t>1500 تن</t>
  </si>
  <si>
    <t>11/99402</t>
  </si>
  <si>
    <t>نیرو گستر اردکان</t>
  </si>
  <si>
    <t xml:space="preserve">  11/99401</t>
  </si>
  <si>
    <t>کاریز کابل یزد</t>
  </si>
  <si>
    <t>سیم و کابل افلاک الکتریک خراسان</t>
  </si>
  <si>
    <t>1396/03/03
و
1400/11/10
و
1401/8/23
و
1401/10/14
و
1401/12/6</t>
  </si>
  <si>
    <t xml:space="preserve">‌11/1034 
و
 11/5489
و
 27500/56737
و 
11/78238
و 
11/99401
</t>
  </si>
  <si>
    <t>50 ماه</t>
  </si>
  <si>
    <t>146 ماه</t>
  </si>
  <si>
    <t>اعتماد کابل البرز</t>
  </si>
  <si>
    <t>کارا کابل ایوان</t>
  </si>
  <si>
    <t xml:space="preserve">  11/2166</t>
  </si>
  <si>
    <t>1402/1/14</t>
  </si>
  <si>
    <t>✓
17000</t>
  </si>
  <si>
    <t>11/99066
11/3637</t>
  </si>
  <si>
    <t>1401/12/3
1402/1/19</t>
  </si>
  <si>
    <t>ارتباطات پارسیان تجهیز</t>
  </si>
  <si>
    <t>مقتدر صنعت لامرد</t>
  </si>
  <si>
    <t xml:space="preserve">  11/20060</t>
  </si>
  <si>
    <t xml:space="preserve">ارت سپاهان نیرو </t>
  </si>
  <si>
    <t>1402/2/26</t>
  </si>
  <si>
    <t>تولیدی صنایع برق زاویر</t>
  </si>
  <si>
    <t>11/20059</t>
  </si>
  <si>
    <t>1402/02/26</t>
  </si>
  <si>
    <t>11/20057</t>
  </si>
  <si>
    <t>هامون پارس سیستان</t>
  </si>
  <si>
    <t>پوژمان نیرو سازه ایرانیان</t>
  </si>
  <si>
    <t>سیستان و بلوچستان-زاهدان</t>
  </si>
  <si>
    <t>فارس-دهبید</t>
  </si>
  <si>
    <t>پیشگامان عمران نیروی پاسارگاد</t>
  </si>
  <si>
    <t>مدیا پیچ نوین</t>
  </si>
  <si>
    <t>رهپویان نیرو گستر یزد</t>
  </si>
  <si>
    <t>تولیدی و تاسیساتی کلوته</t>
  </si>
  <si>
    <t>یراق نیروی آریا</t>
  </si>
  <si>
    <t>100 تن</t>
  </si>
  <si>
    <t>450 تن</t>
  </si>
  <si>
    <t>454 تن</t>
  </si>
  <si>
    <t>1800000 تن</t>
  </si>
  <si>
    <t>840 تن</t>
  </si>
  <si>
    <t>11/20058</t>
  </si>
  <si>
    <t>یراق صنعت شبکه هیرکان</t>
  </si>
  <si>
    <t>2سال</t>
  </si>
  <si>
    <t>48ماه</t>
  </si>
  <si>
    <t>12سال</t>
  </si>
  <si>
    <t>تعاونی 2446 ایثارگران گچساران</t>
  </si>
  <si>
    <t>نیرو صنعت مدرس کریمان</t>
  </si>
  <si>
    <t>کهگیلویه و بویراحمد - گچساران</t>
  </si>
  <si>
    <t>11/31029</t>
  </si>
  <si>
    <t>1402/03/23</t>
  </si>
  <si>
    <t>تولیدی توس فیوز</t>
  </si>
  <si>
    <t>مهام گستر دنا</t>
  </si>
  <si>
    <t>11/31030</t>
  </si>
  <si>
    <t>نوین نیرو بهینه آرکا</t>
  </si>
  <si>
    <t>فناوران یراق سبلان</t>
  </si>
  <si>
    <t>72 ماه</t>
  </si>
  <si>
    <t>1000 تن</t>
  </si>
  <si>
    <t>11/31032</t>
  </si>
  <si>
    <t>1402/3/23</t>
  </si>
  <si>
    <t>آرا نیرو سپاهان</t>
  </si>
  <si>
    <t>11/31033</t>
  </si>
  <si>
    <t>ابتکار تابلو ایستا کنترل</t>
  </si>
  <si>
    <t>برق صنعتی رعد صنعت  ماهان یزد</t>
  </si>
  <si>
    <t>نیکا نیروی نیشابور</t>
  </si>
  <si>
    <t>نیرو صنعت سلیم</t>
  </si>
  <si>
    <t>برنا تابلو گستر توانا</t>
  </si>
  <si>
    <t>پارسیان سریر سینا</t>
  </si>
  <si>
    <t>کنترل نیرو خراسان</t>
  </si>
  <si>
    <t>تفکر نیا بهینه کاران شرق</t>
  </si>
  <si>
    <t>آزمون پژوهان برق توس</t>
  </si>
  <si>
    <t>آرا نیرو صنعت بهلین</t>
  </si>
  <si>
    <t>سازه صنعت الکتریک اروند</t>
  </si>
  <si>
    <t>ایلیا بهینه کاران پویا</t>
  </si>
  <si>
    <t>آذران برق کاوش آرتا سبلان</t>
  </si>
  <si>
    <t>آذر افشان تابلو آرتا</t>
  </si>
  <si>
    <t>11/6609</t>
  </si>
  <si>
    <t>1400/12/28</t>
  </si>
  <si>
    <t>ظرفیت</t>
  </si>
  <si>
    <t>1402/4/10</t>
  </si>
  <si>
    <t>11/38244</t>
  </si>
  <si>
    <t>سانا الکتریک شرق</t>
  </si>
  <si>
    <t>پردیس تابلو بهشت غرب</t>
  </si>
  <si>
    <t>نیرو برق اردبیل</t>
  </si>
  <si>
    <t>ایرانیان تابلو بینالود</t>
  </si>
  <si>
    <t>ایمن تابلو رشت ولتاژ</t>
  </si>
  <si>
    <t>کنترل دینامیک نویان</t>
  </si>
  <si>
    <t>تابلو دلند کاسپین</t>
  </si>
  <si>
    <t>برق افزار رودسر</t>
  </si>
  <si>
    <t>بهساز تابلو پارت شمال</t>
  </si>
  <si>
    <t>صنایع برق نیکپور</t>
  </si>
  <si>
    <t>دانش انرژی تابلو</t>
  </si>
  <si>
    <t>11/47591</t>
  </si>
  <si>
    <t>1402/5/1</t>
  </si>
  <si>
    <t>نوآوران سخت بتن ریاحی</t>
  </si>
  <si>
    <t>چهارمحال و بختیاری - شهرکرد</t>
  </si>
  <si>
    <t>پرتو صنعت سقز</t>
  </si>
  <si>
    <t>کردستان-سقز</t>
  </si>
  <si>
    <t>11/47613</t>
  </si>
  <si>
    <t>1402/05/01</t>
  </si>
  <si>
    <t>نصر الکترو پاسارگاد</t>
  </si>
  <si>
    <t>200 تن</t>
  </si>
  <si>
    <t>11/47612</t>
  </si>
  <si>
    <t>راجین کابل پارسیان</t>
  </si>
  <si>
    <t>11/47611</t>
  </si>
  <si>
    <t>1402/5/01</t>
  </si>
  <si>
    <t>دانا بتن</t>
  </si>
  <si>
    <t>قطعات بتنی مصباح زاهدان</t>
  </si>
  <si>
    <t>اقلیم بتن سرحد</t>
  </si>
  <si>
    <t>11/57906</t>
  </si>
  <si>
    <t>1402/5/24</t>
  </si>
  <si>
    <t>✓
60000</t>
  </si>
  <si>
    <t>✓
10000</t>
  </si>
  <si>
    <t>کارا آلتک پویا</t>
  </si>
  <si>
    <t>1.800.000</t>
  </si>
  <si>
    <t>11/65692</t>
  </si>
  <si>
    <t>1402/06/13</t>
  </si>
  <si>
    <t>سامان شاهکار رعد</t>
  </si>
  <si>
    <t>قزوین-قزوین</t>
  </si>
  <si>
    <t>11/65695</t>
  </si>
  <si>
    <t>1402/6/13</t>
  </si>
  <si>
    <t>فنی مهندسی پویای بینالود</t>
  </si>
  <si>
    <t>شیان تابلو تجهیز</t>
  </si>
  <si>
    <t>مهندسی آذرخش نیروی سپاهان</t>
  </si>
  <si>
    <t>پرتو آذین ارشیا</t>
  </si>
  <si>
    <t>آذر نیرو توسعه ساوالان</t>
  </si>
  <si>
    <t>نوین تابلو صنعت جانان</t>
  </si>
  <si>
    <t>حمزه تابلو صنعت</t>
  </si>
  <si>
    <t>تابلو برق پارسیان سرو</t>
  </si>
  <si>
    <t>11/66672</t>
  </si>
  <si>
    <t>1402/6/14</t>
  </si>
  <si>
    <t>نوآوران صنعت برق و سازه روئین (علامت تجاری P-TEC)</t>
  </si>
  <si>
    <t>رستا نیرو آفرین پارس</t>
  </si>
  <si>
    <t>رسانا شهاب کارون</t>
  </si>
  <si>
    <t>مهندسی البرز صنعت نیکان</t>
  </si>
  <si>
    <t>11/79666</t>
  </si>
  <si>
    <t>1402/7/18</t>
  </si>
  <si>
    <t>آونگان نوید مرکزی</t>
  </si>
  <si>
    <t>✓
30000</t>
  </si>
  <si>
    <t>11/79665</t>
  </si>
  <si>
    <t>11/79629</t>
  </si>
  <si>
    <t>یراق گستر آکام</t>
  </si>
  <si>
    <t>11/79584</t>
  </si>
  <si>
    <t>پرتو انرژی شمال</t>
  </si>
  <si>
    <t>سیم و کابل کاوه تک</t>
  </si>
  <si>
    <t>11/78537</t>
  </si>
  <si>
    <t>1402/7/16</t>
  </si>
  <si>
    <t>رادین نیرو سپنتا</t>
  </si>
  <si>
    <t>نیرو برق تابان تابلو</t>
  </si>
  <si>
    <t>پخش نیروی سپهر مهار</t>
  </si>
  <si>
    <t>فنی مهندسی میهن برق صفاهان</t>
  </si>
  <si>
    <t>دنیای برق پارسه</t>
  </si>
  <si>
    <t>معروف صنعت آذربایجان شرقی</t>
  </si>
  <si>
    <t>6250 تن</t>
  </si>
  <si>
    <t>11/95383</t>
  </si>
  <si>
    <t>1402/08/24</t>
  </si>
  <si>
    <t>123000 عدد</t>
  </si>
  <si>
    <t>نورا کابل پارس</t>
  </si>
  <si>
    <t>11/95385</t>
  </si>
  <si>
    <t>11/95894</t>
  </si>
  <si>
    <t>1402/8/24</t>
  </si>
  <si>
    <t>آهنگ ساختمان کویر</t>
  </si>
  <si>
    <t>✓
3060</t>
  </si>
  <si>
    <t>11/96017</t>
  </si>
  <si>
    <t>1402/8/27</t>
  </si>
  <si>
    <t>14 سال</t>
  </si>
  <si>
    <t>صنایع کابل باختر ایرانیان (باختران کابل ایرانیان)</t>
  </si>
  <si>
    <t>شیلگان</t>
  </si>
  <si>
    <t>7460 تن</t>
  </si>
  <si>
    <t>11/113840</t>
  </si>
  <si>
    <t>1402/10/05</t>
  </si>
  <si>
    <t>11/113841</t>
  </si>
  <si>
    <t>تعاونی 11 تیر بتنی ایذه</t>
  </si>
  <si>
    <t>کوشش بتن ایساتیس</t>
  </si>
  <si>
    <t>دنا سی‌سخت یاسوج</t>
  </si>
  <si>
    <t>خوزستان- ایذه</t>
  </si>
  <si>
    <t>کهگیلویه و بویر احمد- یاسوج</t>
  </si>
  <si>
    <t>عایق نیرو گستر</t>
  </si>
  <si>
    <t>آداک پلیمر ایرانیان</t>
  </si>
  <si>
    <t>✓
(000, 96)</t>
  </si>
  <si>
    <t>✓
(900, 225)</t>
  </si>
  <si>
    <t>11/113842</t>
  </si>
  <si>
    <t>11/113843</t>
  </si>
  <si>
    <t>فرداد سازه گلشن</t>
  </si>
  <si>
    <t>زرین نیرو پاسارگاد</t>
  </si>
  <si>
    <t>11/114831</t>
  </si>
  <si>
    <t>1402/10/09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</si>
</sst>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_ * #,##0_-_ر_ي_ا_ل_ ;_ * #,##0\-_ر_ي_ا_ل_ ;_ * &quot;-&quot;_-_ر_ي_ا_ل_ ;_ @_ "/>
    <numFmt numFmtId="181" formatCode="_ * #,##0.00_-_ر_ي_ا_ل_ ;_ * #,##0.00\-_ر_ي_ا_ل_ ;_ * &quot;-&quot;??_-_ر_ي_ا_ل_ ;_ @_ "/>
    <numFmt numFmtId="182" formatCode="&quot;ريال&quot;#,##0;\-&quot;ريال&quot;#,##0"/>
    <numFmt numFmtId="183" formatCode="&quot;ريال&quot;#,##0;[Red]\-&quot;ريال&quot;#,##0"/>
    <numFmt numFmtId="184" formatCode="&quot;ريال&quot;#,##0.00;\-&quot;ريال&quot;#,##0.00"/>
    <numFmt numFmtId="185" formatCode="&quot;ريال&quot;#,##0.00;[Red]\-&quot;ريال&quot;#,##0.00"/>
    <numFmt numFmtId="186" formatCode="_-&quot;ريال&quot;* #,##0_-;\-&quot;ريال&quot;* #,##0_-;_-&quot;ريال&quot;* &quot;-&quot;_-;_-@_-"/>
    <numFmt numFmtId="187" formatCode="_-* #,##0_-;\-* #,##0_-;_-* &quot;-&quot;_-;_-@_-"/>
    <numFmt numFmtId="188" formatCode="_-&quot;ريال&quot;* #,##0.00_-;\-&quot;ريال&quot;* #,##0.00_-;_-&quot;ريال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0000"/>
    <numFmt numFmtId="196" formatCode="[$-429]dddd\,\ mmmm\ dd\,\ yyyy"/>
    <numFmt numFmtId="197" formatCode="[$-429]hh:mm:ss\ AM/PM"/>
    <numFmt numFmtId="198" formatCode="0.000"/>
    <numFmt numFmtId="199" formatCode="0.0000"/>
    <numFmt numFmtId="200" formatCode="0.00000"/>
    <numFmt numFmtId="201" formatCode="_-* #,##0.0_-;_-* #,##0.0\-;_-* &quot;-&quot;??_-;_-@_-"/>
    <numFmt numFmtId="202" formatCode="_-* #,##0_-;_-* #,##0\-;_-* &quot;-&quot;??_-;_-@_-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dobe Caslon Pro"/>
      <family val="1"/>
    </font>
    <font>
      <b/>
      <sz val="13"/>
      <color indexed="9"/>
      <name val="Times New Roman"/>
      <family val="1"/>
    </font>
    <font>
      <b/>
      <sz val="14"/>
      <color indexed="8"/>
      <name val="Wingdings"/>
      <family val="0"/>
    </font>
    <font>
      <b/>
      <sz val="14"/>
      <color indexed="8"/>
      <name val="Calibri"/>
      <family val="2"/>
    </font>
    <font>
      <b/>
      <sz val="10"/>
      <name val="B Titr"/>
      <family val="0"/>
    </font>
    <font>
      <b/>
      <sz val="13"/>
      <color indexed="8"/>
      <name val="Lotus"/>
      <family val="0"/>
    </font>
    <font>
      <b/>
      <sz val="5"/>
      <color indexed="8"/>
      <name val="Lotus"/>
      <family val="0"/>
    </font>
    <font>
      <b/>
      <sz val="12"/>
      <color indexed="8"/>
      <name val="Times New Roman"/>
      <family val="1"/>
    </font>
    <font>
      <b/>
      <sz val="11"/>
      <color indexed="8"/>
      <name val="Wingdings"/>
      <family val="0"/>
    </font>
    <font>
      <b/>
      <sz val="11"/>
      <color indexed="8"/>
      <name val="Times New Roman"/>
      <family val="1"/>
    </font>
    <font>
      <b/>
      <sz val="14"/>
      <name val="B Nazanin"/>
      <family val="0"/>
    </font>
    <font>
      <sz val="14"/>
      <name val="B Nazanin"/>
      <family val="0"/>
    </font>
    <font>
      <b/>
      <sz val="13"/>
      <color indexed="8"/>
      <name val="Times New Roman"/>
      <family val="1"/>
    </font>
    <font>
      <b/>
      <sz val="12"/>
      <name val="B Nazanin"/>
      <family val="0"/>
    </font>
    <font>
      <sz val="11"/>
      <name val="Lotus"/>
      <family val="0"/>
    </font>
    <font>
      <b/>
      <sz val="9"/>
      <name val="B Nazanin"/>
      <family val="0"/>
    </font>
    <font>
      <sz val="11"/>
      <color indexed="8"/>
      <name val="Tahoma"/>
      <family val="2"/>
    </font>
    <font>
      <b/>
      <sz val="11"/>
      <color indexed="8"/>
      <name val="B Tit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B Nazani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tr"/>
      <family val="0"/>
    </font>
    <font>
      <b/>
      <sz val="11"/>
      <color indexed="8"/>
      <name val="Lotus"/>
      <family val="0"/>
    </font>
    <font>
      <b/>
      <sz val="14"/>
      <color indexed="8"/>
      <name val="Titr"/>
      <family val="0"/>
    </font>
    <font>
      <b/>
      <sz val="14"/>
      <color indexed="8"/>
      <name val="Lotus"/>
      <family val="0"/>
    </font>
    <font>
      <sz val="11"/>
      <color indexed="8"/>
      <name val="Lotus"/>
      <family val="0"/>
    </font>
    <font>
      <b/>
      <sz val="12"/>
      <color indexed="8"/>
      <name val="Lotus"/>
      <family val="0"/>
    </font>
    <font>
      <sz val="14"/>
      <color indexed="8"/>
      <name val="B Nazanin"/>
      <family val="0"/>
    </font>
    <font>
      <b/>
      <sz val="9"/>
      <color indexed="8"/>
      <name val="B Nazanin"/>
      <family val="0"/>
    </font>
    <font>
      <sz val="11"/>
      <color indexed="9"/>
      <name val="Lotus"/>
      <family val="0"/>
    </font>
    <font>
      <b/>
      <sz val="11"/>
      <color indexed="9"/>
      <name val="Lotus"/>
      <family val="0"/>
    </font>
    <font>
      <b/>
      <sz val="10"/>
      <color indexed="8"/>
      <name val="B Nazanin"/>
      <family val="0"/>
    </font>
    <font>
      <b/>
      <sz val="10"/>
      <color indexed="8"/>
      <name val="Wingdings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1"/>
      <color indexed="8"/>
      <name val="B Nazanin"/>
      <family val="0"/>
    </font>
    <font>
      <sz val="11"/>
      <color indexed="8"/>
      <name val="Titr"/>
      <family val="0"/>
    </font>
    <font>
      <b/>
      <sz val="11"/>
      <color indexed="8"/>
      <name val="Zar"/>
      <family val="0"/>
    </font>
    <font>
      <b/>
      <sz val="11"/>
      <color indexed="8"/>
      <name val="Yu Gothic UI Light"/>
      <family val="2"/>
    </font>
    <font>
      <b/>
      <sz val="12"/>
      <color indexed="8"/>
      <name val="B Lotus"/>
      <family val="0"/>
    </font>
    <font>
      <sz val="11"/>
      <color indexed="9"/>
      <name val="Times New Roman"/>
      <family val="1"/>
    </font>
    <font>
      <sz val="13"/>
      <color indexed="8"/>
      <name val="Wingdings"/>
      <family val="0"/>
    </font>
    <font>
      <b/>
      <sz val="12"/>
      <color indexed="8"/>
      <name val="Wingdings"/>
      <family val="0"/>
    </font>
    <font>
      <b/>
      <sz val="11"/>
      <color indexed="8"/>
      <name val="Tahoma"/>
      <family val="2"/>
    </font>
    <font>
      <sz val="12"/>
      <color indexed="8"/>
      <name val="Lotus"/>
      <family val="0"/>
    </font>
    <font>
      <b/>
      <sz val="10"/>
      <color indexed="8"/>
      <name val="Lotus"/>
      <family val="0"/>
    </font>
    <font>
      <b/>
      <sz val="10"/>
      <color indexed="8"/>
      <name val="Traffic"/>
      <family val="0"/>
    </font>
    <font>
      <b/>
      <sz val="11"/>
      <color indexed="8"/>
      <name val="Traffic"/>
      <family val="0"/>
    </font>
    <font>
      <sz val="14"/>
      <color indexed="8"/>
      <name val="Titr"/>
      <family val="0"/>
    </font>
    <font>
      <sz val="10"/>
      <color indexed="8"/>
      <name val="Tit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B Nazani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tr"/>
      <family val="0"/>
    </font>
    <font>
      <b/>
      <sz val="11"/>
      <color theme="1"/>
      <name val="Lotus"/>
      <family val="0"/>
    </font>
    <font>
      <b/>
      <sz val="14"/>
      <color theme="1"/>
      <name val="Titr"/>
      <family val="0"/>
    </font>
    <font>
      <b/>
      <sz val="14"/>
      <color rgb="FF000000"/>
      <name val="Lotus"/>
      <family val="0"/>
    </font>
    <font>
      <sz val="11"/>
      <color theme="1"/>
      <name val="Lotus"/>
      <family val="0"/>
    </font>
    <font>
      <b/>
      <sz val="12"/>
      <color rgb="FF000000"/>
      <name val="Lotus"/>
      <family val="0"/>
    </font>
    <font>
      <sz val="14"/>
      <color theme="1"/>
      <name val="B Nazanin"/>
      <family val="0"/>
    </font>
    <font>
      <b/>
      <sz val="9"/>
      <color rgb="FF000000"/>
      <name val="B Nazanin"/>
      <family val="0"/>
    </font>
    <font>
      <b/>
      <sz val="11"/>
      <color rgb="FF000000"/>
      <name val="Lotus"/>
      <family val="0"/>
    </font>
    <font>
      <sz val="11"/>
      <color rgb="FFFFFFFF"/>
      <name val="Lotus"/>
      <family val="0"/>
    </font>
    <font>
      <b/>
      <sz val="11"/>
      <color rgb="FFFFFFFF"/>
      <name val="Lotus"/>
      <family val="0"/>
    </font>
    <font>
      <b/>
      <sz val="10"/>
      <color rgb="FF000000"/>
      <name val="B Nazanin"/>
      <family val="0"/>
    </font>
    <font>
      <b/>
      <sz val="12"/>
      <color theme="1"/>
      <name val="Lotus"/>
      <family val="0"/>
    </font>
    <font>
      <b/>
      <sz val="10"/>
      <color theme="1"/>
      <name val="Wingdings"/>
      <family val="0"/>
    </font>
    <font>
      <b/>
      <sz val="11"/>
      <color theme="1"/>
      <name val="Times New Roman"/>
      <family val="1"/>
    </font>
    <font>
      <b/>
      <sz val="14"/>
      <color rgb="FF000000"/>
      <name val="Wingdings"/>
      <family val="0"/>
    </font>
    <font>
      <b/>
      <sz val="14"/>
      <color rgb="FF000000"/>
      <name val="Calibri"/>
      <family val="2"/>
    </font>
    <font>
      <b/>
      <sz val="14"/>
      <color theme="1"/>
      <name val="B Nazanin"/>
      <family val="0"/>
    </font>
    <font>
      <b/>
      <sz val="12"/>
      <color theme="1"/>
      <name val="B Nazanin"/>
      <family val="0"/>
    </font>
    <font>
      <b/>
      <sz val="14"/>
      <color rgb="FF000000"/>
      <name val="B Nazanin"/>
      <family val="0"/>
    </font>
    <font>
      <b/>
      <sz val="11"/>
      <color theme="1"/>
      <name val="B Nazanin"/>
      <family val="0"/>
    </font>
    <font>
      <b/>
      <sz val="11"/>
      <color rgb="FF000000"/>
      <name val="B Nazanin"/>
      <family val="0"/>
    </font>
    <font>
      <sz val="11"/>
      <color theme="1"/>
      <name val="Titr"/>
      <family val="0"/>
    </font>
    <font>
      <b/>
      <sz val="11"/>
      <color theme="1"/>
      <name val="Zar"/>
      <family val="0"/>
    </font>
    <font>
      <b/>
      <sz val="11"/>
      <color theme="1"/>
      <name val="Yu Gothic UI Light"/>
      <family val="2"/>
    </font>
    <font>
      <b/>
      <sz val="12"/>
      <color theme="1"/>
      <name val="B Lotus"/>
      <family val="0"/>
    </font>
    <font>
      <b/>
      <sz val="14"/>
      <color theme="1"/>
      <name val="Wingdings"/>
      <family val="0"/>
    </font>
    <font>
      <sz val="11"/>
      <color rgb="FFFFFFFF"/>
      <name val="Times New Roman"/>
      <family val="1"/>
    </font>
    <font>
      <sz val="13"/>
      <color theme="1"/>
      <name val="Wingdings"/>
      <family val="0"/>
    </font>
    <font>
      <b/>
      <sz val="13"/>
      <color theme="1"/>
      <name val="Adobe Caslon Pro"/>
      <family val="1"/>
    </font>
    <font>
      <b/>
      <sz val="13"/>
      <color rgb="FFFFFFFF"/>
      <name val="Times New Roman"/>
      <family val="1"/>
    </font>
    <font>
      <b/>
      <sz val="12"/>
      <color theme="1"/>
      <name val="Wingdings"/>
      <family val="0"/>
    </font>
    <font>
      <b/>
      <sz val="12"/>
      <color theme="1"/>
      <name val="Times New Roman"/>
      <family val="1"/>
    </font>
    <font>
      <b/>
      <sz val="11"/>
      <color theme="1"/>
      <name val="Wingdings"/>
      <family val="0"/>
    </font>
    <font>
      <b/>
      <sz val="11"/>
      <color theme="1"/>
      <name val="Tahoma"/>
      <family val="2"/>
    </font>
    <font>
      <sz val="12"/>
      <color theme="1"/>
      <name val="Lotus"/>
      <family val="0"/>
    </font>
    <font>
      <b/>
      <sz val="12"/>
      <color rgb="FF000000"/>
      <name val="B Nazanin"/>
      <family val="0"/>
    </font>
    <font>
      <b/>
      <sz val="10"/>
      <color theme="1" tint="0.04998999834060669"/>
      <name val="Lotus"/>
      <family val="0"/>
    </font>
    <font>
      <b/>
      <sz val="10"/>
      <color theme="1" tint="0.04998999834060669"/>
      <name val="Wingdings"/>
      <family val="0"/>
    </font>
    <font>
      <b/>
      <sz val="10"/>
      <color theme="1"/>
      <name val="Traffic"/>
      <family val="0"/>
    </font>
    <font>
      <b/>
      <sz val="10"/>
      <color rgb="FF000000"/>
      <name val="Traffic"/>
      <family val="0"/>
    </font>
    <font>
      <b/>
      <sz val="11"/>
      <color theme="1"/>
      <name val="Traffic"/>
      <family val="0"/>
    </font>
    <font>
      <sz val="14"/>
      <color theme="1"/>
      <name val="Titr"/>
      <family val="0"/>
    </font>
    <font>
      <sz val="10"/>
      <color theme="1"/>
      <name val="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89" fillId="0" borderId="10" xfId="0" applyFont="1" applyBorder="1" applyAlignment="1">
      <alignment horizontal="center" readingOrder="2"/>
    </xf>
    <xf numFmtId="0" fontId="90" fillId="0" borderId="0" xfId="0" applyFont="1" applyAlignment="1">
      <alignment/>
    </xf>
    <xf numFmtId="0" fontId="0" fillId="0" borderId="10" xfId="0" applyBorder="1" applyAlignment="1">
      <alignment/>
    </xf>
    <xf numFmtId="0" fontId="90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readingOrder="2"/>
    </xf>
    <xf numFmtId="0" fontId="89" fillId="0" borderId="12" xfId="0" applyFont="1" applyBorder="1" applyAlignment="1">
      <alignment horizontal="center" readingOrder="2"/>
    </xf>
    <xf numFmtId="0" fontId="92" fillId="0" borderId="10" xfId="0" applyFont="1" applyBorder="1" applyAlignment="1">
      <alignment horizontal="center" vertical="center" wrapText="1" readingOrder="2"/>
    </xf>
    <xf numFmtId="0" fontId="92" fillId="0" borderId="13" xfId="0" applyFont="1" applyBorder="1" applyAlignment="1">
      <alignment horizontal="center" vertical="center" wrapText="1" readingOrder="2"/>
    </xf>
    <xf numFmtId="0" fontId="89" fillId="0" borderId="14" xfId="0" applyFont="1" applyBorder="1" applyAlignment="1">
      <alignment horizontal="center" readingOrder="2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/>
    </xf>
    <xf numFmtId="0" fontId="90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 readingOrder="2"/>
    </xf>
    <xf numFmtId="1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right" vertical="center" wrapText="1"/>
    </xf>
    <xf numFmtId="2" fontId="13" fillId="34" borderId="10" xfId="58" applyNumberFormat="1" applyFont="1" applyFill="1" applyBorder="1" applyAlignment="1">
      <alignment horizontal="right" vertical="center" wrapText="1"/>
      <protection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34" borderId="10" xfId="58" applyNumberFormat="1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right" vertical="center"/>
    </xf>
    <xf numFmtId="2" fontId="15" fillId="34" borderId="10" xfId="58" applyNumberFormat="1" applyFont="1" applyFill="1" applyBorder="1" applyAlignment="1">
      <alignment horizontal="center" vertical="center" wrapText="1"/>
      <protection/>
    </xf>
    <xf numFmtId="0" fontId="96" fillId="0" borderId="10" xfId="0" applyFont="1" applyFill="1" applyBorder="1" applyAlignment="1">
      <alignment horizontal="center" vertical="center" wrapText="1" readingOrder="2"/>
    </xf>
    <xf numFmtId="0" fontId="0" fillId="0" borderId="0" xfId="0" applyFill="1" applyAlignment="1">
      <alignment/>
    </xf>
    <xf numFmtId="0" fontId="89" fillId="0" borderId="10" xfId="0" applyFont="1" applyFill="1" applyBorder="1" applyAlignment="1">
      <alignment horizontal="center" readingOrder="2"/>
    </xf>
    <xf numFmtId="1" fontId="93" fillId="0" borderId="0" xfId="0" applyNumberFormat="1" applyFont="1" applyFill="1" applyAlignment="1">
      <alignment/>
    </xf>
    <xf numFmtId="1" fontId="90" fillId="0" borderId="0" xfId="0" applyNumberFormat="1" applyFont="1" applyFill="1" applyAlignment="1">
      <alignment horizontal="center" vertical="center"/>
    </xf>
    <xf numFmtId="1" fontId="93" fillId="0" borderId="0" xfId="0" applyNumberFormat="1" applyFont="1" applyFill="1" applyAlignment="1">
      <alignment readingOrder="2"/>
    </xf>
    <xf numFmtId="1" fontId="90" fillId="0" borderId="0" xfId="0" applyNumberFormat="1" applyFont="1" applyFill="1" applyAlignment="1">
      <alignment horizontal="center" vertical="center" readingOrder="2"/>
    </xf>
    <xf numFmtId="1" fontId="93" fillId="0" borderId="10" xfId="0" applyNumberFormat="1" applyFont="1" applyFill="1" applyBorder="1" applyAlignment="1">
      <alignment horizontal="center" readingOrder="2"/>
    </xf>
    <xf numFmtId="1" fontId="97" fillId="0" borderId="10" xfId="0" applyNumberFormat="1" applyFont="1" applyFill="1" applyBorder="1" applyAlignment="1">
      <alignment horizontal="center" vertical="center" wrapText="1" readingOrder="2"/>
    </xf>
    <xf numFmtId="1" fontId="97" fillId="0" borderId="10" xfId="0" applyNumberFormat="1" applyFont="1" applyFill="1" applyBorder="1" applyAlignment="1">
      <alignment horizontal="center" vertical="center" wrapText="1" readingOrder="1"/>
    </xf>
    <xf numFmtId="1" fontId="97" fillId="0" borderId="10" xfId="0" applyNumberFormat="1" applyFont="1" applyFill="1" applyBorder="1" applyAlignment="1">
      <alignment horizontal="right" vertical="center" wrapText="1" readingOrder="2"/>
    </xf>
    <xf numFmtId="1" fontId="97" fillId="0" borderId="10" xfId="0" applyNumberFormat="1" applyFont="1" applyFill="1" applyBorder="1" applyAlignment="1">
      <alignment horizontal="left" vertical="center" wrapText="1" readingOrder="1"/>
    </xf>
    <xf numFmtId="1" fontId="93" fillId="0" borderId="10" xfId="0" applyNumberFormat="1" applyFont="1" applyFill="1" applyBorder="1" applyAlignment="1">
      <alignment/>
    </xf>
    <xf numFmtId="1" fontId="90" fillId="0" borderId="10" xfId="0" applyNumberFormat="1" applyFont="1" applyFill="1" applyBorder="1" applyAlignment="1">
      <alignment/>
    </xf>
    <xf numFmtId="1" fontId="90" fillId="0" borderId="10" xfId="0" applyNumberFormat="1" applyFont="1" applyFill="1" applyBorder="1" applyAlignment="1">
      <alignment horizontal="center" vertical="center" wrapText="1" readingOrder="1"/>
    </xf>
    <xf numFmtId="1" fontId="90" fillId="0" borderId="10" xfId="0" applyNumberFormat="1" applyFont="1" applyFill="1" applyBorder="1" applyAlignment="1">
      <alignment horizontal="center" vertical="center" wrapText="1" readingOrder="2"/>
    </xf>
    <xf numFmtId="1" fontId="98" fillId="0" borderId="10" xfId="0" applyNumberFormat="1" applyFont="1" applyFill="1" applyBorder="1" applyAlignment="1">
      <alignment horizontal="center" vertical="center" wrapText="1" readingOrder="1"/>
    </xf>
    <xf numFmtId="1" fontId="93" fillId="0" borderId="10" xfId="0" applyNumberFormat="1" applyFont="1" applyFill="1" applyBorder="1" applyAlignment="1">
      <alignment horizontal="center" vertical="center" wrapText="1" readingOrder="1"/>
    </xf>
    <xf numFmtId="1" fontId="93" fillId="0" borderId="10" xfId="0" applyNumberFormat="1" applyFont="1" applyFill="1" applyBorder="1" applyAlignment="1">
      <alignment horizontal="center" vertical="center" wrapText="1" readingOrder="2"/>
    </xf>
    <xf numFmtId="1" fontId="90" fillId="0" borderId="10" xfId="0" applyNumberFormat="1" applyFont="1" applyFill="1" applyBorder="1" applyAlignment="1">
      <alignment horizontal="center" vertical="center"/>
    </xf>
    <xf numFmtId="1" fontId="93" fillId="0" borderId="10" xfId="0" applyNumberFormat="1" applyFont="1" applyFill="1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 readingOrder="2"/>
    </xf>
    <xf numFmtId="1" fontId="90" fillId="0" borderId="0" xfId="0" applyNumberFormat="1" applyFont="1" applyFill="1" applyAlignment="1">
      <alignment/>
    </xf>
    <xf numFmtId="1" fontId="90" fillId="0" borderId="0" xfId="0" applyNumberFormat="1" applyFont="1" applyFill="1" applyAlignment="1">
      <alignment readingOrder="2"/>
    </xf>
    <xf numFmtId="1" fontId="99" fillId="0" borderId="10" xfId="0" applyNumberFormat="1" applyFont="1" applyFill="1" applyBorder="1" applyAlignment="1">
      <alignment horizontal="center" vertical="center" wrapText="1" readingOrder="1"/>
    </xf>
    <xf numFmtId="1" fontId="16" fillId="0" borderId="10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center" vertical="center" wrapText="1" readingOrder="2"/>
    </xf>
    <xf numFmtId="0" fontId="100" fillId="0" borderId="10" xfId="0" applyFont="1" applyFill="1" applyBorder="1" applyAlignment="1">
      <alignment horizontal="center" vertical="center" wrapText="1" readingOrder="2"/>
    </xf>
    <xf numFmtId="0" fontId="101" fillId="35" borderId="10" xfId="0" applyFont="1" applyFill="1" applyBorder="1" applyAlignment="1">
      <alignment horizontal="right" vertical="center" wrapText="1" readingOrder="2"/>
    </xf>
    <xf numFmtId="0" fontId="95" fillId="0" borderId="10" xfId="0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 wrapText="1" readingOrder="2"/>
    </xf>
    <xf numFmtId="0" fontId="90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 wrapText="1" readingOrder="1"/>
    </xf>
    <xf numFmtId="0" fontId="103" fillId="0" borderId="10" xfId="0" applyFont="1" applyFill="1" applyBorder="1" applyAlignment="1">
      <alignment horizontal="center" vertical="center" wrapText="1" readingOrder="1"/>
    </xf>
    <xf numFmtId="1" fontId="93" fillId="0" borderId="10" xfId="0" applyNumberFormat="1" applyFont="1" applyFill="1" applyBorder="1" applyAlignment="1">
      <alignment readingOrder="2"/>
    </xf>
    <xf numFmtId="1" fontId="90" fillId="0" borderId="10" xfId="0" applyNumberFormat="1" applyFont="1" applyFill="1" applyBorder="1" applyAlignment="1">
      <alignment readingOrder="2"/>
    </xf>
    <xf numFmtId="0" fontId="0" fillId="0" borderId="10" xfId="0" applyFill="1" applyBorder="1" applyAlignment="1">
      <alignment/>
    </xf>
    <xf numFmtId="0" fontId="101" fillId="0" borderId="10" xfId="0" applyFont="1" applyFill="1" applyBorder="1" applyAlignment="1">
      <alignment horizontal="center" vertical="center" wrapText="1" readingOrder="2"/>
    </xf>
    <xf numFmtId="1" fontId="93" fillId="0" borderId="10" xfId="0" applyNumberFormat="1" applyFont="1" applyFill="1" applyBorder="1" applyAlignment="1">
      <alignment horizontal="center" vertical="center" readingOrder="2"/>
    </xf>
    <xf numFmtId="0" fontId="104" fillId="0" borderId="10" xfId="0" applyFont="1" applyFill="1" applyBorder="1" applyAlignment="1">
      <alignment horizontal="center" vertical="center" wrapText="1" readingOrder="2"/>
    </xf>
    <xf numFmtId="0" fontId="105" fillId="0" borderId="10" xfId="0" applyFont="1" applyFill="1" applyBorder="1" applyAlignment="1">
      <alignment horizontal="left" vertical="center" wrapText="1" readingOrder="1"/>
    </xf>
    <xf numFmtId="2" fontId="13" fillId="0" borderId="10" xfId="58" applyNumberFormat="1" applyFont="1" applyFill="1" applyBorder="1" applyAlignment="1">
      <alignment horizontal="right" vertical="center" wrapText="1"/>
      <protection/>
    </xf>
    <xf numFmtId="2" fontId="13" fillId="0" borderId="10" xfId="58" applyNumberFormat="1" applyFont="1" applyFill="1" applyBorder="1" applyAlignment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right" vertical="center" wrapText="1" readingOrder="2"/>
    </xf>
    <xf numFmtId="0" fontId="106" fillId="3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 readingOrder="2"/>
    </xf>
    <xf numFmtId="0" fontId="109" fillId="0" borderId="10" xfId="0" applyFont="1" applyFill="1" applyBorder="1" applyAlignment="1">
      <alignment horizontal="center" vertical="center" wrapText="1" readingOrder="2"/>
    </xf>
    <xf numFmtId="0" fontId="106" fillId="0" borderId="10" xfId="0" applyFont="1" applyFill="1" applyBorder="1" applyAlignment="1">
      <alignment horizontal="center" vertical="center" wrapText="1" readingOrder="2"/>
    </xf>
    <xf numFmtId="0" fontId="110" fillId="34" borderId="10" xfId="0" applyFont="1" applyFill="1" applyBorder="1" applyAlignment="1">
      <alignment horizontal="center" vertical="center" readingOrder="2"/>
    </xf>
    <xf numFmtId="202" fontId="110" fillId="34" borderId="10" xfId="42" applyNumberFormat="1" applyFont="1" applyFill="1" applyBorder="1" applyAlignment="1">
      <alignment horizontal="center" vertical="center" readingOrder="2"/>
    </xf>
    <xf numFmtId="0" fontId="108" fillId="33" borderId="10" xfId="0" applyFont="1" applyFill="1" applyBorder="1" applyAlignment="1">
      <alignment horizontal="center" vertical="center" readingOrder="2"/>
    </xf>
    <xf numFmtId="0" fontId="108" fillId="33" borderId="10" xfId="0" applyFont="1" applyFill="1" applyBorder="1" applyAlignment="1">
      <alignment horizontal="center" vertical="center" wrapText="1" readingOrder="2"/>
    </xf>
    <xf numFmtId="0" fontId="111" fillId="33" borderId="10" xfId="0" applyFont="1" applyFill="1" applyBorder="1" applyAlignment="1">
      <alignment horizontal="center" vertical="center" readingOrder="2"/>
    </xf>
    <xf numFmtId="0" fontId="111" fillId="33" borderId="10" xfId="0" applyFont="1" applyFill="1" applyBorder="1" applyAlignment="1">
      <alignment horizontal="center" vertical="center" wrapText="1" readingOrder="2"/>
    </xf>
    <xf numFmtId="0" fontId="110" fillId="0" borderId="10" xfId="0" applyFont="1" applyFill="1" applyBorder="1" applyAlignment="1">
      <alignment horizontal="center" vertical="center" readingOrder="2"/>
    </xf>
    <xf numFmtId="179" fontId="112" fillId="0" borderId="10" xfId="42" applyFont="1" applyFill="1" applyBorder="1" applyAlignment="1">
      <alignment horizontal="center" vertical="center" wrapText="1" readingOrder="2"/>
    </xf>
    <xf numFmtId="179" fontId="113" fillId="0" borderId="10" xfId="42" applyFont="1" applyFill="1" applyBorder="1" applyAlignment="1">
      <alignment horizontal="center" vertical="center" wrapText="1" readingOrder="2"/>
    </xf>
    <xf numFmtId="0" fontId="90" fillId="0" borderId="10" xfId="0" applyFont="1" applyBorder="1" applyAlignment="1">
      <alignment horizontal="center" vertical="center"/>
    </xf>
    <xf numFmtId="2" fontId="13" fillId="0" borderId="13" xfId="58" applyNumberFormat="1" applyFont="1" applyFill="1" applyBorder="1" applyAlignment="1">
      <alignment horizontal="center" vertical="center" wrapText="1"/>
      <protection/>
    </xf>
    <xf numFmtId="2" fontId="13" fillId="0" borderId="13" xfId="58" applyNumberFormat="1" applyFont="1" applyFill="1" applyBorder="1" applyAlignment="1">
      <alignment horizontal="right" vertical="center" wrapText="1"/>
      <protection/>
    </xf>
    <xf numFmtId="0" fontId="114" fillId="0" borderId="10" xfId="0" applyFont="1" applyBorder="1" applyAlignment="1">
      <alignment horizontal="center" vertical="center" wrapText="1" readingOrder="2"/>
    </xf>
    <xf numFmtId="0" fontId="114" fillId="0" borderId="10" xfId="0" applyFont="1" applyFill="1" applyBorder="1" applyAlignment="1">
      <alignment horizontal="center" vertical="center" wrapText="1" readingOrder="2"/>
    </xf>
    <xf numFmtId="0" fontId="89" fillId="0" borderId="13" xfId="0" applyFont="1" applyBorder="1" applyAlignment="1">
      <alignment horizontal="center" readingOrder="2"/>
    </xf>
    <xf numFmtId="0" fontId="89" fillId="0" borderId="15" xfId="0" applyFont="1" applyBorder="1" applyAlignment="1">
      <alignment horizontal="center" readingOrder="2"/>
    </xf>
    <xf numFmtId="0" fontId="101" fillId="0" borderId="10" xfId="0" applyFont="1" applyBorder="1" applyAlignment="1">
      <alignment horizontal="center" vertical="center" wrapText="1" readingOrder="2"/>
    </xf>
    <xf numFmtId="0" fontId="10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" fontId="107" fillId="0" borderId="10" xfId="0" applyNumberFormat="1" applyFont="1" applyFill="1" applyBorder="1" applyAlignment="1">
      <alignment vertical="center" wrapText="1"/>
    </xf>
    <xf numFmtId="0" fontId="107" fillId="0" borderId="10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horizontal="center" vertical="center" wrapText="1" readingOrder="1"/>
    </xf>
    <xf numFmtId="202" fontId="110" fillId="0" borderId="10" xfId="42" applyNumberFormat="1" applyFont="1" applyFill="1" applyBorder="1" applyAlignment="1">
      <alignment horizontal="center" vertical="center" readingOrder="2"/>
    </xf>
    <xf numFmtId="49" fontId="13" fillId="0" borderId="10" xfId="58" applyNumberFormat="1" applyFont="1" applyFill="1" applyBorder="1" applyAlignment="1">
      <alignment vertical="center" wrapText="1"/>
      <protection/>
    </xf>
    <xf numFmtId="2" fontId="13" fillId="0" borderId="10" xfId="58" applyNumberFormat="1" applyFont="1" applyFill="1" applyBorder="1" applyAlignment="1">
      <alignment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90" fillId="0" borderId="13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readingOrder="2"/>
    </xf>
    <xf numFmtId="0" fontId="105" fillId="0" borderId="10" xfId="0" applyFont="1" applyFill="1" applyBorder="1" applyAlignment="1">
      <alignment horizontal="center" vertical="center" wrapText="1" readingOrder="2"/>
    </xf>
    <xf numFmtId="0" fontId="105" fillId="0" borderId="10" xfId="0" applyFont="1" applyFill="1" applyBorder="1" applyAlignment="1">
      <alignment horizontal="center" vertical="center" wrapText="1" readingOrder="1"/>
    </xf>
    <xf numFmtId="0" fontId="105" fillId="0" borderId="10" xfId="0" applyFont="1" applyFill="1" applyBorder="1" applyAlignment="1">
      <alignment horizontal="right" vertical="center" wrapText="1" readingOrder="2"/>
    </xf>
    <xf numFmtId="0" fontId="90" fillId="0" borderId="10" xfId="0" applyFont="1" applyFill="1" applyBorder="1" applyAlignment="1">
      <alignment/>
    </xf>
    <xf numFmtId="0" fontId="115" fillId="0" borderId="10" xfId="0" applyFont="1" applyFill="1" applyBorder="1" applyAlignment="1">
      <alignment horizontal="center" vertical="center" wrapText="1" readingOrder="1"/>
    </xf>
    <xf numFmtId="0" fontId="116" fillId="0" borderId="10" xfId="0" applyFont="1" applyFill="1" applyBorder="1" applyAlignment="1">
      <alignment horizontal="center" vertical="center" wrapText="1" readingOrder="1"/>
    </xf>
    <xf numFmtId="0" fontId="117" fillId="0" borderId="10" xfId="0" applyFont="1" applyFill="1" applyBorder="1" applyAlignment="1">
      <alignment horizontal="center" vertical="center" wrapText="1" readingOrder="1"/>
    </xf>
    <xf numFmtId="0" fontId="118" fillId="0" borderId="10" xfId="0" applyFont="1" applyFill="1" applyBorder="1" applyAlignment="1">
      <alignment horizontal="center" vertical="center" wrapText="1" readingOrder="1"/>
    </xf>
    <xf numFmtId="0" fontId="119" fillId="0" borderId="10" xfId="0" applyFont="1" applyFill="1" applyBorder="1" applyAlignment="1">
      <alignment horizontal="center" vertical="center" wrapText="1" readingOrder="1"/>
    </xf>
    <xf numFmtId="0" fontId="120" fillId="0" borderId="10" xfId="0" applyFont="1" applyFill="1" applyBorder="1" applyAlignment="1">
      <alignment horizontal="center" vertical="center" wrapText="1" readingOrder="1"/>
    </xf>
    <xf numFmtId="0" fontId="121" fillId="0" borderId="10" xfId="0" applyFont="1" applyFill="1" applyBorder="1" applyAlignment="1">
      <alignment horizontal="center" vertical="center" wrapText="1" readingOrder="1"/>
    </xf>
    <xf numFmtId="0" fontId="122" fillId="0" borderId="10" xfId="0" applyFont="1" applyFill="1" applyBorder="1" applyAlignment="1">
      <alignment horizontal="center" vertical="center" wrapText="1" readingOrder="1"/>
    </xf>
    <xf numFmtId="0" fontId="123" fillId="0" borderId="10" xfId="0" applyFont="1" applyFill="1" applyBorder="1" applyAlignment="1">
      <alignment horizontal="center" vertical="center" wrapText="1" readingOrder="1"/>
    </xf>
    <xf numFmtId="1" fontId="124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/>
    </xf>
    <xf numFmtId="1" fontId="124" fillId="0" borderId="10" xfId="0" applyNumberFormat="1" applyFont="1" applyFill="1" applyBorder="1" applyAlignment="1">
      <alignment horizontal="center" vertical="center" readingOrder="2"/>
    </xf>
    <xf numFmtId="1" fontId="101" fillId="0" borderId="10" xfId="0" applyNumberFormat="1" applyFont="1" applyFill="1" applyBorder="1" applyAlignment="1">
      <alignment horizontal="center" vertical="center" readingOrder="2"/>
    </xf>
    <xf numFmtId="0" fontId="90" fillId="0" borderId="10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 wrapText="1" readingOrder="2"/>
    </xf>
    <xf numFmtId="0" fontId="103" fillId="0" borderId="13" xfId="0" applyFont="1" applyFill="1" applyBorder="1" applyAlignment="1">
      <alignment horizontal="center" vertical="center" wrapText="1" readingOrder="1"/>
    </xf>
    <xf numFmtId="0" fontId="104" fillId="0" borderId="13" xfId="0" applyFont="1" applyFill="1" applyBorder="1" applyAlignment="1">
      <alignment horizontal="center" vertical="center" wrapText="1" readingOrder="2"/>
    </xf>
    <xf numFmtId="1" fontId="93" fillId="0" borderId="13" xfId="0" applyNumberFormat="1" applyFont="1" applyFill="1" applyBorder="1" applyAlignment="1">
      <alignment/>
    </xf>
    <xf numFmtId="1" fontId="124" fillId="0" borderId="13" xfId="0" applyNumberFormat="1" applyFont="1" applyFill="1" applyBorder="1" applyAlignment="1">
      <alignment horizontal="center" vertical="center"/>
    </xf>
    <xf numFmtId="1" fontId="101" fillId="0" borderId="13" xfId="0" applyNumberFormat="1" applyFont="1" applyFill="1" applyBorder="1" applyAlignment="1">
      <alignment horizontal="center" vertical="center"/>
    </xf>
    <xf numFmtId="1" fontId="124" fillId="0" borderId="13" xfId="0" applyNumberFormat="1" applyFont="1" applyFill="1" applyBorder="1" applyAlignment="1">
      <alignment horizontal="center" vertical="center" readingOrder="2"/>
    </xf>
    <xf numFmtId="1" fontId="101" fillId="0" borderId="13" xfId="0" applyNumberFormat="1" applyFont="1" applyFill="1" applyBorder="1" applyAlignment="1">
      <alignment horizontal="center" vertical="center" readingOrder="2"/>
    </xf>
    <xf numFmtId="0" fontId="101" fillId="0" borderId="13" xfId="0" applyFont="1" applyFill="1" applyBorder="1" applyAlignment="1">
      <alignment horizontal="right" vertical="center" wrapText="1" readingOrder="2"/>
    </xf>
    <xf numFmtId="0" fontId="101" fillId="0" borderId="13" xfId="0" applyFont="1" applyFill="1" applyBorder="1" applyAlignment="1">
      <alignment horizontal="center" vertical="center" wrapText="1" readingOrder="2"/>
    </xf>
    <xf numFmtId="1" fontId="124" fillId="0" borderId="10" xfId="0" applyNumberFormat="1" applyFont="1" applyFill="1" applyBorder="1" applyAlignment="1">
      <alignment horizontal="center"/>
    </xf>
    <xf numFmtId="1" fontId="101" fillId="0" borderId="10" xfId="0" applyNumberFormat="1" applyFont="1" applyFill="1" applyBorder="1" applyAlignment="1">
      <alignment horizontal="center"/>
    </xf>
    <xf numFmtId="1" fontId="124" fillId="0" borderId="10" xfId="0" applyNumberFormat="1" applyFont="1" applyFill="1" applyBorder="1" applyAlignment="1">
      <alignment horizontal="center" readingOrder="2"/>
    </xf>
    <xf numFmtId="1" fontId="101" fillId="0" borderId="10" xfId="0" applyNumberFormat="1" applyFont="1" applyFill="1" applyBorder="1" applyAlignment="1">
      <alignment horizontal="center" readingOrder="2"/>
    </xf>
    <xf numFmtId="0" fontId="90" fillId="34" borderId="10" xfId="0" applyFont="1" applyFill="1" applyBorder="1" applyAlignment="1">
      <alignment horizontal="center" vertical="center"/>
    </xf>
    <xf numFmtId="0" fontId="101" fillId="34" borderId="10" xfId="0" applyFont="1" applyFill="1" applyBorder="1" applyAlignment="1">
      <alignment horizontal="center" vertical="center" wrapText="1"/>
    </xf>
    <xf numFmtId="0" fontId="114" fillId="34" borderId="10" xfId="0" applyFont="1" applyFill="1" applyBorder="1" applyAlignment="1">
      <alignment horizontal="center" vertical="center" wrapText="1" readingOrder="2"/>
    </xf>
    <xf numFmtId="0" fontId="101" fillId="34" borderId="10" xfId="0" applyFont="1" applyFill="1" applyBorder="1" applyAlignment="1">
      <alignment horizontal="right" vertical="center" wrapText="1" readingOrder="2"/>
    </xf>
    <xf numFmtId="0" fontId="96" fillId="34" borderId="10" xfId="0" applyFont="1" applyFill="1" applyBorder="1" applyAlignment="1">
      <alignment horizontal="center" vertical="center" wrapText="1" readingOrder="2"/>
    </xf>
    <xf numFmtId="0" fontId="0" fillId="34" borderId="10" xfId="0" applyFill="1" applyBorder="1" applyAlignment="1">
      <alignment horizontal="center" vertical="center"/>
    </xf>
    <xf numFmtId="0" fontId="104" fillId="34" borderId="10" xfId="0" applyFont="1" applyFill="1" applyBorder="1" applyAlignment="1">
      <alignment horizontal="center" vertical="center" wrapText="1" readingOrder="2"/>
    </xf>
    <xf numFmtId="1" fontId="9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90" fillId="34" borderId="0" xfId="0" applyFont="1" applyFill="1" applyAlignment="1">
      <alignment/>
    </xf>
    <xf numFmtId="1" fontId="93" fillId="34" borderId="0" xfId="0" applyNumberFormat="1" applyFont="1" applyFill="1" applyAlignment="1">
      <alignment/>
    </xf>
    <xf numFmtId="1" fontId="90" fillId="34" borderId="0" xfId="0" applyNumberFormat="1" applyFont="1" applyFill="1" applyAlignment="1">
      <alignment/>
    </xf>
    <xf numFmtId="1" fontId="93" fillId="34" borderId="0" xfId="0" applyNumberFormat="1" applyFont="1" applyFill="1" applyAlignment="1">
      <alignment readingOrder="2"/>
    </xf>
    <xf numFmtId="1" fontId="90" fillId="34" borderId="0" xfId="0" applyNumberFormat="1" applyFont="1" applyFill="1" applyAlignment="1">
      <alignment readingOrder="2"/>
    </xf>
    <xf numFmtId="0" fontId="0" fillId="34" borderId="0" xfId="0" applyFill="1" applyAlignment="1">
      <alignment horizontal="center" vertical="center"/>
    </xf>
    <xf numFmtId="2" fontId="13" fillId="34" borderId="10" xfId="58" applyNumberFormat="1" applyFont="1" applyFill="1" applyBorder="1" applyAlignment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0" fontId="101" fillId="34" borderId="13" xfId="0" applyFont="1" applyFill="1" applyBorder="1" applyAlignment="1">
      <alignment horizontal="center" vertical="center" wrapText="1"/>
    </xf>
    <xf numFmtId="0" fontId="114" fillId="34" borderId="13" xfId="0" applyFont="1" applyFill="1" applyBorder="1" applyAlignment="1">
      <alignment horizontal="center" vertical="center" wrapText="1" readingOrder="2"/>
    </xf>
    <xf numFmtId="0" fontId="101" fillId="34" borderId="13" xfId="0" applyFont="1" applyFill="1" applyBorder="1" applyAlignment="1">
      <alignment horizontal="right" vertical="center" wrapText="1" readingOrder="2"/>
    </xf>
    <xf numFmtId="0" fontId="110" fillId="0" borderId="10" xfId="0" applyFont="1" applyFill="1" applyBorder="1" applyAlignment="1">
      <alignment horizontal="center" vertical="center" wrapText="1" readingOrder="2"/>
    </xf>
    <xf numFmtId="0" fontId="110" fillId="0" borderId="10" xfId="0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readingOrder="2"/>
    </xf>
    <xf numFmtId="0" fontId="110" fillId="0" borderId="0" xfId="0" applyFont="1" applyFill="1" applyBorder="1" applyAlignment="1">
      <alignment vertical="center" readingOrder="2"/>
    </xf>
    <xf numFmtId="0" fontId="126" fillId="0" borderId="16" xfId="0" applyFont="1" applyBorder="1" applyAlignment="1" applyProtection="1">
      <alignment horizontal="center" vertical="center"/>
      <protection locked="0"/>
    </xf>
    <xf numFmtId="0" fontId="127" fillId="0" borderId="16" xfId="0" applyFont="1" applyBorder="1" applyAlignment="1" applyProtection="1">
      <alignment horizontal="center" vertical="center"/>
      <protection locked="0"/>
    </xf>
    <xf numFmtId="0" fontId="126" fillId="0" borderId="16" xfId="0" applyFont="1" applyBorder="1" applyAlignment="1" applyProtection="1">
      <alignment horizontal="center" vertical="top"/>
      <protection locked="0"/>
    </xf>
    <xf numFmtId="0" fontId="0" fillId="0" borderId="17" xfId="0" applyBorder="1" applyAlignment="1">
      <alignment/>
    </xf>
    <xf numFmtId="0" fontId="126" fillId="0" borderId="17" xfId="0" applyFont="1" applyBorder="1" applyAlignment="1" applyProtection="1">
      <alignment horizontal="center" vertical="center"/>
      <protection locked="0"/>
    </xf>
    <xf numFmtId="0" fontId="126" fillId="0" borderId="0" xfId="0" applyFont="1" applyAlignment="1" applyProtection="1">
      <alignment horizontal="center" vertical="center"/>
      <protection locked="0"/>
    </xf>
    <xf numFmtId="0" fontId="110" fillId="0" borderId="10" xfId="0" applyFont="1" applyFill="1" applyBorder="1" applyAlignment="1">
      <alignment horizontal="center" vertical="center" readingOrder="2"/>
    </xf>
    <xf numFmtId="202" fontId="110" fillId="0" borderId="10" xfId="42" applyNumberFormat="1" applyFont="1" applyFill="1" applyBorder="1" applyAlignment="1">
      <alignment horizontal="right" vertical="center" readingOrder="2"/>
    </xf>
    <xf numFmtId="0" fontId="0" fillId="0" borderId="10" xfId="0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readingOrder="2"/>
    </xf>
    <xf numFmtId="1" fontId="93" fillId="34" borderId="10" xfId="0" applyNumberFormat="1" applyFont="1" applyFill="1" applyBorder="1" applyAlignment="1">
      <alignment horizontal="center" vertical="center" readingOrder="2"/>
    </xf>
    <xf numFmtId="1" fontId="90" fillId="34" borderId="10" xfId="0" applyNumberFormat="1" applyFont="1" applyFill="1" applyBorder="1" applyAlignment="1">
      <alignment horizontal="center" vertical="center" readingOrder="2"/>
    </xf>
    <xf numFmtId="0" fontId="0" fillId="0" borderId="10" xfId="0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readingOrder="2"/>
    </xf>
    <xf numFmtId="0" fontId="90" fillId="0" borderId="10" xfId="0" applyFont="1" applyFill="1" applyBorder="1" applyAlignment="1">
      <alignment horizontal="center" vertical="center"/>
    </xf>
    <xf numFmtId="1" fontId="93" fillId="34" borderId="10" xfId="0" applyNumberFormat="1" applyFont="1" applyFill="1" applyBorder="1" applyAlignment="1">
      <alignment horizontal="center" vertical="center"/>
    </xf>
    <xf numFmtId="1" fontId="90" fillId="34" borderId="10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128" fillId="36" borderId="13" xfId="0" applyFont="1" applyFill="1" applyBorder="1" applyAlignment="1">
      <alignment horizontal="center" vertical="center" textRotation="90" wrapText="1" readingOrder="2"/>
    </xf>
    <xf numFmtId="0" fontId="128" fillId="36" borderId="18" xfId="0" applyFont="1" applyFill="1" applyBorder="1" applyAlignment="1">
      <alignment horizontal="center" vertical="center" textRotation="90" wrapText="1" readingOrder="2"/>
    </xf>
    <xf numFmtId="0" fontId="128" fillId="36" borderId="19" xfId="0" applyFont="1" applyFill="1" applyBorder="1" applyAlignment="1">
      <alignment horizontal="center" vertical="center" textRotation="90" wrapText="1" readingOrder="2"/>
    </xf>
    <xf numFmtId="0" fontId="92" fillId="0" borderId="13" xfId="0" applyFont="1" applyBorder="1" applyAlignment="1">
      <alignment horizontal="center" vertical="center" wrapText="1" readingOrder="2"/>
    </xf>
    <xf numFmtId="0" fontId="92" fillId="0" borderId="19" xfId="0" applyFont="1" applyBorder="1" applyAlignment="1">
      <alignment horizontal="center" vertical="center" wrapText="1" readingOrder="2"/>
    </xf>
    <xf numFmtId="0" fontId="90" fillId="0" borderId="13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 readingOrder="2"/>
    </xf>
    <xf numFmtId="0" fontId="90" fillId="0" borderId="18" xfId="0" applyFont="1" applyBorder="1" applyAlignment="1">
      <alignment horizontal="center" vertical="center" wrapText="1" readingOrder="2"/>
    </xf>
    <xf numFmtId="0" fontId="90" fillId="0" borderId="19" xfId="0" applyFont="1" applyBorder="1" applyAlignment="1">
      <alignment horizontal="center" vertical="center" wrapText="1" readingOrder="2"/>
    </xf>
    <xf numFmtId="0" fontId="101" fillId="35" borderId="10" xfId="0" applyFont="1" applyFill="1" applyBorder="1" applyAlignment="1">
      <alignment horizontal="center" vertical="center" wrapText="1" readingOrder="2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 readingOrder="2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29" fillId="36" borderId="14" xfId="0" applyFont="1" applyFill="1" applyBorder="1" applyAlignment="1">
      <alignment horizontal="center" vertical="center" textRotation="90"/>
    </xf>
    <xf numFmtId="0" fontId="129" fillId="36" borderId="20" xfId="0" applyFont="1" applyFill="1" applyBorder="1" applyAlignment="1">
      <alignment horizontal="center" vertical="center" textRotation="90"/>
    </xf>
    <xf numFmtId="49" fontId="0" fillId="0" borderId="10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2" fontId="13" fillId="0" borderId="10" xfId="58" applyNumberFormat="1" applyFont="1" applyFill="1" applyBorder="1" applyAlignment="1">
      <alignment horizontal="center" vertical="center" wrapText="1"/>
      <protection/>
    </xf>
    <xf numFmtId="49" fontId="13" fillId="0" borderId="13" xfId="58" applyNumberFormat="1" applyFont="1" applyFill="1" applyBorder="1" applyAlignment="1">
      <alignment horizontal="center" vertical="center" wrapText="1"/>
      <protection/>
    </xf>
    <xf numFmtId="49" fontId="13" fillId="0" borderId="19" xfId="58" applyNumberFormat="1" applyFont="1" applyFill="1" applyBorder="1" applyAlignment="1">
      <alignment horizontal="center" vertical="center" wrapText="1"/>
      <protection/>
    </xf>
    <xf numFmtId="2" fontId="13" fillId="0" borderId="13" xfId="58" applyNumberFormat="1" applyFont="1" applyFill="1" applyBorder="1" applyAlignment="1">
      <alignment horizontal="center" vertical="center" wrapText="1"/>
      <protection/>
    </xf>
    <xf numFmtId="2" fontId="13" fillId="0" borderId="19" xfId="58" applyNumberFormat="1" applyFont="1" applyFill="1" applyBorder="1" applyAlignment="1">
      <alignment horizontal="center" vertical="center" wrapText="1"/>
      <protection/>
    </xf>
    <xf numFmtId="0" fontId="87" fillId="36" borderId="14" xfId="0" applyFont="1" applyFill="1" applyBorder="1" applyAlignment="1">
      <alignment horizontal="center" vertical="center" textRotation="90" wrapText="1"/>
    </xf>
    <xf numFmtId="0" fontId="87" fillId="36" borderId="20" xfId="0" applyFont="1" applyFill="1" applyBorder="1" applyAlignment="1">
      <alignment horizontal="center" vertical="center" textRotation="90" wrapText="1"/>
    </xf>
    <xf numFmtId="0" fontId="130" fillId="36" borderId="14" xfId="0" applyFont="1" applyFill="1" applyBorder="1" applyAlignment="1">
      <alignment horizontal="center" vertical="center" textRotation="90"/>
    </xf>
    <xf numFmtId="0" fontId="130" fillId="36" borderId="20" xfId="0" applyFont="1" applyFill="1" applyBorder="1" applyAlignment="1">
      <alignment horizontal="center" vertical="center" textRotation="90"/>
    </xf>
    <xf numFmtId="0" fontId="90" fillId="0" borderId="13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101" fillId="34" borderId="13" xfId="0" applyFont="1" applyFill="1" applyBorder="1" applyAlignment="1">
      <alignment horizontal="center" vertical="center" wrapText="1" readingOrder="2"/>
    </xf>
    <xf numFmtId="0" fontId="101" fillId="34" borderId="19" xfId="0" applyFont="1" applyFill="1" applyBorder="1" applyAlignment="1">
      <alignment horizontal="center" vertical="center" wrapText="1" readingOrder="2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49" fontId="13" fillId="0" borderId="18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3" fillId="0" borderId="18" xfId="58" applyNumberFormat="1" applyFont="1" applyFill="1" applyBorder="1" applyAlignment="1">
      <alignment horizontal="center" vertical="center" wrapText="1"/>
      <protection/>
    </xf>
    <xf numFmtId="49" fontId="13" fillId="34" borderId="13" xfId="58" applyNumberFormat="1" applyFont="1" applyFill="1" applyBorder="1" applyAlignment="1">
      <alignment horizontal="center" vertical="center" wrapText="1"/>
      <protection/>
    </xf>
    <xf numFmtId="49" fontId="13" fillId="34" borderId="19" xfId="58" applyNumberFormat="1" applyFont="1" applyFill="1" applyBorder="1" applyAlignment="1">
      <alignment horizontal="center" vertical="center" wrapText="1"/>
      <protection/>
    </xf>
    <xf numFmtId="2" fontId="13" fillId="34" borderId="13" xfId="58" applyNumberFormat="1" applyFont="1" applyFill="1" applyBorder="1" applyAlignment="1">
      <alignment horizontal="center" vertical="center" wrapText="1"/>
      <protection/>
    </xf>
    <xf numFmtId="2" fontId="13" fillId="34" borderId="19" xfId="58" applyNumberFormat="1" applyFont="1" applyFill="1" applyBorder="1" applyAlignment="1">
      <alignment horizontal="center" vertical="center" wrapText="1"/>
      <protection/>
    </xf>
    <xf numFmtId="0" fontId="95" fillId="0" borderId="10" xfId="0" applyFont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13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13" fillId="0" borderId="13" xfId="0" applyNumberFormat="1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5" fillId="0" borderId="13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7" fontId="95" fillId="0" borderId="1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2" fillId="36" borderId="14" xfId="0" applyFont="1" applyFill="1" applyBorder="1" applyAlignment="1">
      <alignment horizontal="center" vertical="center" textRotation="90" wrapText="1" shrinkToFit="1"/>
    </xf>
    <xf numFmtId="0" fontId="132" fillId="36" borderId="20" xfId="0" applyFont="1" applyFill="1" applyBorder="1" applyAlignment="1">
      <alignment horizontal="center" vertical="center" textRotation="90" wrapText="1" shrinkToFit="1"/>
    </xf>
    <xf numFmtId="17" fontId="107" fillId="0" borderId="13" xfId="0" applyNumberFormat="1" applyFont="1" applyFill="1" applyBorder="1" applyAlignment="1">
      <alignment horizontal="center" vertical="center" wrapText="1"/>
    </xf>
    <xf numFmtId="17" fontId="107" fillId="0" borderId="18" xfId="0" applyNumberFormat="1" applyFont="1" applyFill="1" applyBorder="1" applyAlignment="1">
      <alignment horizontal="center" vertical="center" wrapText="1"/>
    </xf>
    <xf numFmtId="17" fontId="107" fillId="0" borderId="19" xfId="0" applyNumberFormat="1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textRotation="90" wrapText="1" readingOrder="2"/>
    </xf>
    <xf numFmtId="0" fontId="110" fillId="36" borderId="20" xfId="0" applyFont="1" applyFill="1" applyBorder="1" applyAlignment="1">
      <alignment horizontal="center" vertical="center" textRotation="90" wrapText="1" readingOrder="2"/>
    </xf>
    <xf numFmtId="0" fontId="110" fillId="0" borderId="10" xfId="0" applyFont="1" applyFill="1" applyBorder="1" applyAlignment="1">
      <alignment horizontal="center" vertical="center" readingOrder="2"/>
    </xf>
    <xf numFmtId="17" fontId="107" fillId="34" borderId="13" xfId="0" applyNumberFormat="1" applyFont="1" applyFill="1" applyBorder="1" applyAlignment="1">
      <alignment horizontal="center" vertical="center" wrapText="1"/>
    </xf>
    <xf numFmtId="17" fontId="107" fillId="34" borderId="18" xfId="0" applyNumberFormat="1" applyFont="1" applyFill="1" applyBorder="1" applyAlignment="1">
      <alignment horizontal="center" vertical="center" wrapText="1"/>
    </xf>
    <xf numFmtId="17" fontId="107" fillId="34" borderId="19" xfId="0" applyNumberFormat="1" applyFont="1" applyFill="1" applyBorder="1" applyAlignment="1">
      <alignment horizontal="center" vertical="center" wrapText="1"/>
    </xf>
    <xf numFmtId="0" fontId="107" fillId="34" borderId="13" xfId="0" applyFont="1" applyFill="1" applyBorder="1" applyAlignment="1">
      <alignment horizontal="center" vertical="center" wrapText="1"/>
    </xf>
    <xf numFmtId="0" fontId="107" fillId="34" borderId="18" xfId="0" applyFont="1" applyFill="1" applyBorder="1" applyAlignment="1">
      <alignment horizontal="center" vertical="center" wrapText="1"/>
    </xf>
    <xf numFmtId="0" fontId="107" fillId="34" borderId="19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none">
          <fgColor indexed="64"/>
          <bgColor indexed="65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rightToLeft="1" zoomScalePageLayoutView="0" workbookViewId="0" topLeftCell="A10">
      <selection activeCell="C18" sqref="C18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57.28125" style="3" customWidth="1"/>
    <col min="4" max="4" width="10.421875" style="0" customWidth="1"/>
    <col min="5" max="5" width="8.8515625" style="0" customWidth="1"/>
    <col min="6" max="6" width="18.00390625" style="0" customWidth="1"/>
  </cols>
  <sheetData>
    <row r="3" ht="28.5">
      <c r="C3" s="6" t="s">
        <v>42</v>
      </c>
    </row>
    <row r="4" spans="1:14" ht="18.75">
      <c r="A4" s="8" t="s">
        <v>0</v>
      </c>
      <c r="B4" s="2" t="s">
        <v>1</v>
      </c>
      <c r="C4" s="9" t="s">
        <v>43</v>
      </c>
      <c r="D4" s="2" t="s">
        <v>44</v>
      </c>
      <c r="E4" s="2" t="s">
        <v>45</v>
      </c>
      <c r="F4" s="2" t="s">
        <v>105</v>
      </c>
      <c r="G4" s="1"/>
      <c r="H4" s="1"/>
      <c r="I4" s="1"/>
      <c r="J4" s="1"/>
      <c r="K4" s="1"/>
      <c r="L4" s="1"/>
      <c r="M4" s="1"/>
      <c r="N4" s="1"/>
    </row>
    <row r="5" spans="1:6" ht="127.5" customHeight="1">
      <c r="A5" s="7">
        <v>1</v>
      </c>
      <c r="B5" s="10" t="s">
        <v>5</v>
      </c>
      <c r="C5" s="10" t="s">
        <v>83</v>
      </c>
      <c r="D5" s="202" t="s">
        <v>81</v>
      </c>
      <c r="E5" s="202" t="s">
        <v>37</v>
      </c>
      <c r="F5" s="195" t="s">
        <v>130</v>
      </c>
    </row>
    <row r="6" spans="1:6" ht="54">
      <c r="A6" s="7">
        <v>2</v>
      </c>
      <c r="B6" s="10" t="s">
        <v>8</v>
      </c>
      <c r="C6" s="10" t="s">
        <v>84</v>
      </c>
      <c r="D6" s="203"/>
      <c r="E6" s="203"/>
      <c r="F6" s="196"/>
    </row>
    <row r="7" spans="1:6" ht="54">
      <c r="A7" s="7">
        <v>3</v>
      </c>
      <c r="B7" s="10" t="s">
        <v>6</v>
      </c>
      <c r="C7" s="10" t="s">
        <v>85</v>
      </c>
      <c r="D7" s="204"/>
      <c r="E7" s="204"/>
      <c r="F7" s="196"/>
    </row>
    <row r="8" spans="1:6" ht="25.5" customHeight="1">
      <c r="A8" s="200">
        <v>4</v>
      </c>
      <c r="B8" s="198" t="s">
        <v>78</v>
      </c>
      <c r="C8" s="10" t="s">
        <v>79</v>
      </c>
      <c r="D8" s="200" t="s">
        <v>82</v>
      </c>
      <c r="E8" s="200" t="s">
        <v>35</v>
      </c>
      <c r="F8" s="196"/>
    </row>
    <row r="9" spans="1:6" ht="42" customHeight="1">
      <c r="A9" s="201"/>
      <c r="B9" s="199"/>
      <c r="C9" s="10" t="s">
        <v>80</v>
      </c>
      <c r="D9" s="201"/>
      <c r="E9" s="201"/>
      <c r="F9" s="196"/>
    </row>
    <row r="10" spans="1:6" ht="90" customHeight="1">
      <c r="A10" s="5">
        <v>6</v>
      </c>
      <c r="B10" s="10" t="s">
        <v>86</v>
      </c>
      <c r="C10" s="11" t="s">
        <v>87</v>
      </c>
      <c r="D10" s="5" t="s">
        <v>88</v>
      </c>
      <c r="E10" s="5" t="s">
        <v>89</v>
      </c>
      <c r="F10" s="196"/>
    </row>
    <row r="11" spans="1:6" ht="27">
      <c r="A11" s="5">
        <v>7</v>
      </c>
      <c r="B11" s="10" t="s">
        <v>90</v>
      </c>
      <c r="C11" s="11" t="s">
        <v>91</v>
      </c>
      <c r="D11" s="5" t="s">
        <v>92</v>
      </c>
      <c r="E11" s="5" t="s">
        <v>93</v>
      </c>
      <c r="F11" s="196"/>
    </row>
    <row r="12" spans="1:6" ht="54">
      <c r="A12" s="5">
        <v>8</v>
      </c>
      <c r="B12" s="10" t="s">
        <v>27</v>
      </c>
      <c r="C12" s="11" t="s">
        <v>94</v>
      </c>
      <c r="D12" s="5" t="s">
        <v>95</v>
      </c>
      <c r="E12" s="5" t="s">
        <v>29</v>
      </c>
      <c r="F12" s="196"/>
    </row>
    <row r="13" spans="1:6" ht="54">
      <c r="A13" s="5">
        <v>9</v>
      </c>
      <c r="B13" s="18" t="s">
        <v>490</v>
      </c>
      <c r="C13" s="10" t="s">
        <v>491</v>
      </c>
      <c r="D13" s="17" t="s">
        <v>492</v>
      </c>
      <c r="E13" s="17" t="s">
        <v>493</v>
      </c>
      <c r="F13" s="197"/>
    </row>
  </sheetData>
  <sheetProtection/>
  <mergeCells count="7">
    <mergeCell ref="F5:F13"/>
    <mergeCell ref="B8:B9"/>
    <mergeCell ref="A8:A9"/>
    <mergeCell ref="D5:D7"/>
    <mergeCell ref="E5:E7"/>
    <mergeCell ref="D8:D9"/>
    <mergeCell ref="E8:E9"/>
  </mergeCells>
  <printOptions/>
  <pageMargins left="0.3937007874015748" right="0.3937007874015748" top="0.5511811023622047" bottom="0.5511811023622047" header="0.31496062992125984" footer="0.31496062992125984"/>
  <pageSetup cellComments="atEn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5"/>
  <sheetViews>
    <sheetView rightToLeft="1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:H55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13.28125" style="0" customWidth="1"/>
    <col min="4" max="4" width="13.421875" style="0" customWidth="1"/>
    <col min="5" max="5" width="48.28125" style="0" customWidth="1"/>
    <col min="6" max="6" width="10.421875" style="0" customWidth="1"/>
    <col min="7" max="7" width="11.421875" style="0" customWidth="1"/>
    <col min="8" max="8" width="8.8515625" style="0" customWidth="1"/>
  </cols>
  <sheetData>
    <row r="3" spans="3:9" ht="20.25" customHeight="1">
      <c r="C3" s="217" t="s">
        <v>42</v>
      </c>
      <c r="D3" s="217"/>
      <c r="E3" s="217"/>
      <c r="F3" s="217"/>
      <c r="G3" s="217"/>
      <c r="H3" s="217"/>
      <c r="I3" s="217"/>
    </row>
    <row r="4" spans="1:16" ht="18.75">
      <c r="A4" s="98" t="s">
        <v>0</v>
      </c>
      <c r="B4" s="12" t="s">
        <v>1</v>
      </c>
      <c r="C4" s="98" t="s">
        <v>96</v>
      </c>
      <c r="D4" s="98" t="s">
        <v>97</v>
      </c>
      <c r="E4" s="98" t="s">
        <v>777</v>
      </c>
      <c r="F4" s="99" t="s">
        <v>44</v>
      </c>
      <c r="G4" s="98" t="s">
        <v>45</v>
      </c>
      <c r="H4" s="98" t="s">
        <v>105</v>
      </c>
      <c r="I4" s="1"/>
      <c r="J4" s="1"/>
      <c r="K4" s="1"/>
      <c r="L4" s="1"/>
      <c r="M4" s="1"/>
      <c r="N4" s="1"/>
      <c r="O4" s="1"/>
      <c r="P4" s="1"/>
    </row>
    <row r="5" spans="1:8" ht="41.25" customHeight="1">
      <c r="A5" s="93">
        <v>1</v>
      </c>
      <c r="B5" s="100" t="s">
        <v>462</v>
      </c>
      <c r="C5" s="96" t="s">
        <v>98</v>
      </c>
      <c r="D5" s="96" t="s">
        <v>99</v>
      </c>
      <c r="E5" s="209"/>
      <c r="F5" s="218" t="s">
        <v>465</v>
      </c>
      <c r="G5" s="218" t="s">
        <v>466</v>
      </c>
      <c r="H5" s="212" t="s">
        <v>131</v>
      </c>
    </row>
    <row r="6" spans="1:8" ht="23.25">
      <c r="A6" s="93">
        <v>2</v>
      </c>
      <c r="B6" s="100" t="s">
        <v>463</v>
      </c>
      <c r="C6" s="96" t="s">
        <v>464</v>
      </c>
      <c r="D6" s="96" t="s">
        <v>99</v>
      </c>
      <c r="E6" s="209"/>
      <c r="F6" s="218"/>
      <c r="G6" s="218"/>
      <c r="H6" s="213"/>
    </row>
    <row r="7" spans="1:8" ht="46.5">
      <c r="A7" s="93">
        <v>3</v>
      </c>
      <c r="B7" s="101" t="s">
        <v>756</v>
      </c>
      <c r="C7" s="96" t="s">
        <v>103</v>
      </c>
      <c r="D7" s="96" t="s">
        <v>757</v>
      </c>
      <c r="E7" s="60" t="s">
        <v>770</v>
      </c>
      <c r="F7" s="218" t="s">
        <v>768</v>
      </c>
      <c r="G7" s="218" t="s">
        <v>769</v>
      </c>
      <c r="H7" s="213"/>
    </row>
    <row r="8" spans="1:8" ht="46.5">
      <c r="A8" s="93">
        <v>4</v>
      </c>
      <c r="B8" s="101" t="s">
        <v>758</v>
      </c>
      <c r="C8" s="96" t="s">
        <v>759</v>
      </c>
      <c r="D8" s="96" t="s">
        <v>98</v>
      </c>
      <c r="E8" s="60" t="s">
        <v>771</v>
      </c>
      <c r="F8" s="218"/>
      <c r="G8" s="218"/>
      <c r="H8" s="213"/>
    </row>
    <row r="9" spans="1:8" ht="23.25">
      <c r="A9" s="93">
        <v>5</v>
      </c>
      <c r="B9" s="101" t="s">
        <v>16</v>
      </c>
      <c r="C9" s="96" t="s">
        <v>102</v>
      </c>
      <c r="D9" s="96" t="s">
        <v>98</v>
      </c>
      <c r="E9" s="60" t="s">
        <v>772</v>
      </c>
      <c r="F9" s="218"/>
      <c r="G9" s="218"/>
      <c r="H9" s="213"/>
    </row>
    <row r="10" spans="1:8" ht="93">
      <c r="A10" s="93">
        <v>6</v>
      </c>
      <c r="B10" s="101" t="s">
        <v>760</v>
      </c>
      <c r="C10" s="96" t="s">
        <v>761</v>
      </c>
      <c r="D10" s="96" t="s">
        <v>100</v>
      </c>
      <c r="E10" s="60" t="s">
        <v>782</v>
      </c>
      <c r="F10" s="218"/>
      <c r="G10" s="218"/>
      <c r="H10" s="213"/>
    </row>
    <row r="11" spans="1:8" ht="46.5">
      <c r="A11" s="93">
        <v>7</v>
      </c>
      <c r="B11" s="101" t="s">
        <v>33</v>
      </c>
      <c r="C11" s="96" t="s">
        <v>102</v>
      </c>
      <c r="D11" s="96" t="s">
        <v>101</v>
      </c>
      <c r="E11" s="60" t="s">
        <v>773</v>
      </c>
      <c r="F11" s="218"/>
      <c r="G11" s="218"/>
      <c r="H11" s="213"/>
    </row>
    <row r="12" spans="1:8" ht="57" customHeight="1">
      <c r="A12" s="93">
        <v>8</v>
      </c>
      <c r="B12" s="101" t="s">
        <v>762</v>
      </c>
      <c r="C12" s="96" t="s">
        <v>103</v>
      </c>
      <c r="D12" s="96" t="s">
        <v>98</v>
      </c>
      <c r="E12" s="60" t="s">
        <v>774</v>
      </c>
      <c r="F12" s="218"/>
      <c r="G12" s="218"/>
      <c r="H12" s="213"/>
    </row>
    <row r="13" spans="1:8" ht="93">
      <c r="A13" s="93">
        <v>9</v>
      </c>
      <c r="B13" s="101" t="s">
        <v>25</v>
      </c>
      <c r="C13" s="96" t="s">
        <v>102</v>
      </c>
      <c r="D13" s="96" t="s">
        <v>98</v>
      </c>
      <c r="E13" s="60" t="s">
        <v>783</v>
      </c>
      <c r="F13" s="218"/>
      <c r="G13" s="218"/>
      <c r="H13" s="213"/>
    </row>
    <row r="14" spans="1:8" ht="46.5">
      <c r="A14" s="93">
        <v>10</v>
      </c>
      <c r="B14" s="101" t="s">
        <v>75</v>
      </c>
      <c r="C14" s="96" t="s">
        <v>102</v>
      </c>
      <c r="D14" s="96" t="s">
        <v>104</v>
      </c>
      <c r="E14" s="60" t="s">
        <v>775</v>
      </c>
      <c r="F14" s="218"/>
      <c r="G14" s="218"/>
      <c r="H14" s="213"/>
    </row>
    <row r="15" spans="1:8" ht="46.5">
      <c r="A15" s="93">
        <v>11</v>
      </c>
      <c r="B15" s="101" t="s">
        <v>19</v>
      </c>
      <c r="C15" s="96" t="s">
        <v>102</v>
      </c>
      <c r="D15" s="96" t="s">
        <v>98</v>
      </c>
      <c r="E15" s="60" t="s">
        <v>776</v>
      </c>
      <c r="F15" s="218"/>
      <c r="G15" s="218"/>
      <c r="H15" s="213"/>
    </row>
    <row r="16" spans="1:8" ht="69.75">
      <c r="A16" s="93">
        <v>12</v>
      </c>
      <c r="B16" s="101" t="s">
        <v>32</v>
      </c>
      <c r="C16" s="96" t="s">
        <v>761</v>
      </c>
      <c r="D16" s="96" t="s">
        <v>104</v>
      </c>
      <c r="E16" s="60" t="s">
        <v>784</v>
      </c>
      <c r="F16" s="218"/>
      <c r="G16" s="218"/>
      <c r="H16" s="213"/>
    </row>
    <row r="17" spans="1:8" ht="23.25">
      <c r="A17" s="93">
        <v>13</v>
      </c>
      <c r="B17" s="101" t="s">
        <v>77</v>
      </c>
      <c r="C17" s="96" t="s">
        <v>763</v>
      </c>
      <c r="D17" s="96" t="s">
        <v>98</v>
      </c>
      <c r="E17" s="60" t="s">
        <v>778</v>
      </c>
      <c r="F17" s="218"/>
      <c r="G17" s="218"/>
      <c r="H17" s="213"/>
    </row>
    <row r="18" spans="1:8" ht="46.5">
      <c r="A18" s="93">
        <v>14</v>
      </c>
      <c r="B18" s="101" t="s">
        <v>764</v>
      </c>
      <c r="C18" s="96" t="s">
        <v>102</v>
      </c>
      <c r="D18" s="96" t="s">
        <v>98</v>
      </c>
      <c r="E18" s="60" t="s">
        <v>779</v>
      </c>
      <c r="F18" s="218"/>
      <c r="G18" s="218"/>
      <c r="H18" s="213"/>
    </row>
    <row r="19" spans="1:8" ht="69.75">
      <c r="A19" s="93">
        <v>15</v>
      </c>
      <c r="B19" s="101" t="s">
        <v>76</v>
      </c>
      <c r="C19" s="96" t="s">
        <v>102</v>
      </c>
      <c r="D19" s="96" t="s">
        <v>98</v>
      </c>
      <c r="E19" s="60" t="s">
        <v>785</v>
      </c>
      <c r="F19" s="218"/>
      <c r="G19" s="218"/>
      <c r="H19" s="213"/>
    </row>
    <row r="20" spans="1:8" ht="23.25">
      <c r="A20" s="93">
        <v>16</v>
      </c>
      <c r="B20" s="101" t="s">
        <v>765</v>
      </c>
      <c r="C20" s="96" t="s">
        <v>102</v>
      </c>
      <c r="D20" s="96" t="s">
        <v>104</v>
      </c>
      <c r="E20" s="60" t="s">
        <v>786</v>
      </c>
      <c r="F20" s="218"/>
      <c r="G20" s="218"/>
      <c r="H20" s="213"/>
    </row>
    <row r="21" spans="1:8" ht="46.5">
      <c r="A21" s="93">
        <v>17</v>
      </c>
      <c r="B21" s="101" t="s">
        <v>766</v>
      </c>
      <c r="C21" s="96" t="s">
        <v>102</v>
      </c>
      <c r="D21" s="96" t="s">
        <v>99</v>
      </c>
      <c r="E21" s="60" t="s">
        <v>780</v>
      </c>
      <c r="F21" s="218"/>
      <c r="G21" s="218"/>
      <c r="H21" s="213"/>
    </row>
    <row r="22" spans="1:8" ht="23.25">
      <c r="A22" s="93">
        <v>18</v>
      </c>
      <c r="B22" s="101" t="s">
        <v>767</v>
      </c>
      <c r="C22" s="96" t="s">
        <v>763</v>
      </c>
      <c r="D22" s="96" t="s">
        <v>98</v>
      </c>
      <c r="E22" s="60" t="s">
        <v>781</v>
      </c>
      <c r="F22" s="218"/>
      <c r="G22" s="218"/>
      <c r="H22" s="213"/>
    </row>
    <row r="23" spans="1:8" ht="23.25">
      <c r="A23" s="93">
        <v>19</v>
      </c>
      <c r="B23" s="101" t="s">
        <v>787</v>
      </c>
      <c r="C23" s="96" t="s">
        <v>763</v>
      </c>
      <c r="D23" s="96" t="s">
        <v>100</v>
      </c>
      <c r="E23" s="60" t="s">
        <v>788</v>
      </c>
      <c r="F23" s="63" t="s">
        <v>789</v>
      </c>
      <c r="G23" s="63" t="s">
        <v>790</v>
      </c>
      <c r="H23" s="213"/>
    </row>
    <row r="24" spans="1:8" ht="23.25">
      <c r="A24" s="93">
        <v>20</v>
      </c>
      <c r="B24" s="101" t="s">
        <v>1048</v>
      </c>
      <c r="C24" s="96" t="s">
        <v>791</v>
      </c>
      <c r="D24" s="96" t="s">
        <v>98</v>
      </c>
      <c r="E24" s="60" t="s">
        <v>792</v>
      </c>
      <c r="F24" s="63" t="s">
        <v>793</v>
      </c>
      <c r="G24" s="63" t="s">
        <v>794</v>
      </c>
      <c r="H24" s="213"/>
    </row>
    <row r="25" spans="1:8" ht="23.25">
      <c r="A25" s="93">
        <v>21</v>
      </c>
      <c r="B25" s="101" t="s">
        <v>12</v>
      </c>
      <c r="C25" s="96" t="s">
        <v>763</v>
      </c>
      <c r="D25" s="96" t="s">
        <v>98</v>
      </c>
      <c r="E25" s="60" t="s">
        <v>827</v>
      </c>
      <c r="F25" s="205" t="s">
        <v>832</v>
      </c>
      <c r="G25" s="205" t="s">
        <v>833</v>
      </c>
      <c r="H25" s="213"/>
    </row>
    <row r="26" spans="1:8" ht="23.25">
      <c r="A26" s="93">
        <v>22</v>
      </c>
      <c r="B26" s="101" t="s">
        <v>821</v>
      </c>
      <c r="C26" s="96" t="s">
        <v>825</v>
      </c>
      <c r="D26" s="96" t="s">
        <v>104</v>
      </c>
      <c r="E26" s="60" t="s">
        <v>828</v>
      </c>
      <c r="F26" s="205"/>
      <c r="G26" s="205"/>
      <c r="H26" s="213"/>
    </row>
    <row r="27" spans="1:8" ht="23.25">
      <c r="A27" s="93">
        <v>23</v>
      </c>
      <c r="B27" s="101" t="s">
        <v>822</v>
      </c>
      <c r="C27" s="96" t="s">
        <v>826</v>
      </c>
      <c r="D27" s="96" t="s">
        <v>104</v>
      </c>
      <c r="E27" s="60" t="s">
        <v>829</v>
      </c>
      <c r="F27" s="205"/>
      <c r="G27" s="205"/>
      <c r="H27" s="213"/>
    </row>
    <row r="28" spans="1:8" ht="23.25">
      <c r="A28" s="93">
        <v>24</v>
      </c>
      <c r="B28" s="101" t="s">
        <v>823</v>
      </c>
      <c r="C28" s="96" t="s">
        <v>825</v>
      </c>
      <c r="D28" s="96" t="s">
        <v>99</v>
      </c>
      <c r="E28" s="60" t="s">
        <v>830</v>
      </c>
      <c r="F28" s="205"/>
      <c r="G28" s="205"/>
      <c r="H28" s="213"/>
    </row>
    <row r="29" spans="1:8" ht="23.25">
      <c r="A29" s="93">
        <v>25</v>
      </c>
      <c r="B29" s="101" t="s">
        <v>824</v>
      </c>
      <c r="C29" s="96" t="s">
        <v>763</v>
      </c>
      <c r="D29" s="96" t="s">
        <v>98</v>
      </c>
      <c r="E29" s="60" t="s">
        <v>831</v>
      </c>
      <c r="F29" s="205"/>
      <c r="G29" s="205"/>
      <c r="H29" s="213"/>
    </row>
    <row r="30" spans="1:8" ht="23.25">
      <c r="A30" s="64">
        <v>26</v>
      </c>
      <c r="B30" s="76" t="s">
        <v>883</v>
      </c>
      <c r="C30" s="97" t="s">
        <v>885</v>
      </c>
      <c r="D30" s="97" t="s">
        <v>99</v>
      </c>
      <c r="E30" s="77" t="s">
        <v>886</v>
      </c>
      <c r="F30" s="214" t="s">
        <v>888</v>
      </c>
      <c r="G30" s="211" t="s">
        <v>873</v>
      </c>
      <c r="H30" s="213"/>
    </row>
    <row r="31" spans="1:8" ht="23.25">
      <c r="A31" s="64">
        <v>27</v>
      </c>
      <c r="B31" s="76" t="s">
        <v>884</v>
      </c>
      <c r="C31" s="97" t="s">
        <v>763</v>
      </c>
      <c r="D31" s="97" t="s">
        <v>98</v>
      </c>
      <c r="E31" s="77" t="s">
        <v>887</v>
      </c>
      <c r="F31" s="214"/>
      <c r="G31" s="211"/>
      <c r="H31" s="213"/>
    </row>
    <row r="32" spans="1:8" ht="23.25">
      <c r="A32" s="64">
        <v>28</v>
      </c>
      <c r="B32" s="76" t="s">
        <v>889</v>
      </c>
      <c r="C32" s="97" t="s">
        <v>893</v>
      </c>
      <c r="D32" s="97" t="s">
        <v>104</v>
      </c>
      <c r="E32" s="77" t="s">
        <v>895</v>
      </c>
      <c r="F32" s="214" t="s">
        <v>899</v>
      </c>
      <c r="G32" s="211" t="s">
        <v>900</v>
      </c>
      <c r="H32" s="213"/>
    </row>
    <row r="33" spans="1:8" ht="23.25">
      <c r="A33" s="64">
        <v>29</v>
      </c>
      <c r="B33" s="76" t="s">
        <v>890</v>
      </c>
      <c r="C33" s="97" t="s">
        <v>894</v>
      </c>
      <c r="D33" s="97" t="s">
        <v>100</v>
      </c>
      <c r="E33" s="77" t="s">
        <v>896</v>
      </c>
      <c r="F33" s="214"/>
      <c r="G33" s="211"/>
      <c r="H33" s="213"/>
    </row>
    <row r="34" spans="1:8" ht="23.25">
      <c r="A34" s="64">
        <v>30</v>
      </c>
      <c r="B34" s="76" t="s">
        <v>891</v>
      </c>
      <c r="C34" s="97" t="s">
        <v>826</v>
      </c>
      <c r="D34" s="97" t="s">
        <v>104</v>
      </c>
      <c r="E34" s="77" t="s">
        <v>897</v>
      </c>
      <c r="F34" s="214"/>
      <c r="G34" s="211"/>
      <c r="H34" s="213"/>
    </row>
    <row r="35" spans="1:8" ht="23.25">
      <c r="A35" s="64">
        <v>31</v>
      </c>
      <c r="B35" s="76" t="s">
        <v>123</v>
      </c>
      <c r="C35" s="97" t="s">
        <v>893</v>
      </c>
      <c r="D35" s="97" t="s">
        <v>854</v>
      </c>
      <c r="E35" s="77" t="s">
        <v>895</v>
      </c>
      <c r="F35" s="214"/>
      <c r="G35" s="211"/>
      <c r="H35" s="213"/>
    </row>
    <row r="36" spans="1:8" ht="23.25">
      <c r="A36" s="64">
        <v>32</v>
      </c>
      <c r="B36" s="76" t="s">
        <v>892</v>
      </c>
      <c r="C36" s="97" t="s">
        <v>763</v>
      </c>
      <c r="D36" s="97" t="s">
        <v>100</v>
      </c>
      <c r="E36" s="77" t="s">
        <v>898</v>
      </c>
      <c r="F36" s="214"/>
      <c r="G36" s="211"/>
      <c r="H36" s="213"/>
    </row>
    <row r="37" spans="1:8" ht="23.25">
      <c r="A37" s="64">
        <v>33</v>
      </c>
      <c r="B37" s="76" t="s">
        <v>985</v>
      </c>
      <c r="C37" s="97" t="s">
        <v>763</v>
      </c>
      <c r="D37" s="97" t="s">
        <v>98</v>
      </c>
      <c r="E37" s="77" t="s">
        <v>986</v>
      </c>
      <c r="F37" s="102" t="s">
        <v>987</v>
      </c>
      <c r="G37" s="102" t="s">
        <v>971</v>
      </c>
      <c r="H37" s="213"/>
    </row>
    <row r="38" spans="1:8" ht="23.25">
      <c r="A38" s="64">
        <v>34</v>
      </c>
      <c r="B38" s="76" t="s">
        <v>1003</v>
      </c>
      <c r="C38" s="97" t="s">
        <v>104</v>
      </c>
      <c r="D38" s="97" t="s">
        <v>104</v>
      </c>
      <c r="E38" s="77" t="s">
        <v>1006</v>
      </c>
      <c r="F38" s="207" t="s">
        <v>1009</v>
      </c>
      <c r="G38" s="207" t="s">
        <v>1010</v>
      </c>
      <c r="H38" s="213"/>
    </row>
    <row r="39" spans="1:8" ht="46.5">
      <c r="A39" s="64">
        <v>35</v>
      </c>
      <c r="B39" s="76" t="s">
        <v>1004</v>
      </c>
      <c r="C39" s="97" t="s">
        <v>847</v>
      </c>
      <c r="D39" s="97" t="s">
        <v>847</v>
      </c>
      <c r="E39" s="77" t="s">
        <v>1007</v>
      </c>
      <c r="F39" s="210"/>
      <c r="G39" s="210"/>
      <c r="H39" s="213"/>
    </row>
    <row r="40" spans="1:8" ht="23.25">
      <c r="A40" s="64">
        <v>36</v>
      </c>
      <c r="B40" s="76" t="s">
        <v>1005</v>
      </c>
      <c r="C40" s="97" t="s">
        <v>98</v>
      </c>
      <c r="D40" s="97" t="s">
        <v>104</v>
      </c>
      <c r="E40" s="77" t="s">
        <v>1008</v>
      </c>
      <c r="F40" s="208"/>
      <c r="G40" s="208"/>
      <c r="H40" s="213"/>
    </row>
    <row r="41" spans="1:8" ht="23.25">
      <c r="A41" s="64">
        <v>37</v>
      </c>
      <c r="B41" s="76" t="s">
        <v>1028</v>
      </c>
      <c r="C41" s="97" t="s">
        <v>885</v>
      </c>
      <c r="D41" s="97" t="s">
        <v>99</v>
      </c>
      <c r="E41" s="77" t="s">
        <v>1029</v>
      </c>
      <c r="F41" s="206" t="s">
        <v>1032</v>
      </c>
      <c r="G41" s="206" t="s">
        <v>1023</v>
      </c>
      <c r="H41" s="213"/>
    </row>
    <row r="42" spans="1:8" ht="23.25">
      <c r="A42" s="64">
        <v>38</v>
      </c>
      <c r="B42" s="76" t="s">
        <v>1030</v>
      </c>
      <c r="C42" s="97" t="s">
        <v>102</v>
      </c>
      <c r="D42" s="97" t="s">
        <v>464</v>
      </c>
      <c r="E42" s="77" t="s">
        <v>1031</v>
      </c>
      <c r="F42" s="206"/>
      <c r="G42" s="206"/>
      <c r="H42" s="213"/>
    </row>
    <row r="43" spans="1:8" ht="23.25">
      <c r="A43" s="144">
        <v>39</v>
      </c>
      <c r="B43" s="145" t="s">
        <v>1061</v>
      </c>
      <c r="C43" s="146" t="s">
        <v>885</v>
      </c>
      <c r="D43" s="146" t="s">
        <v>885</v>
      </c>
      <c r="E43" s="147" t="s">
        <v>895</v>
      </c>
      <c r="F43" s="215" t="s">
        <v>1071</v>
      </c>
      <c r="G43" s="215" t="s">
        <v>1055</v>
      </c>
      <c r="H43" s="213"/>
    </row>
    <row r="44" spans="1:8" ht="23.25">
      <c r="A44" s="144">
        <v>40</v>
      </c>
      <c r="B44" s="145" t="s">
        <v>1072</v>
      </c>
      <c r="C44" s="146" t="s">
        <v>885</v>
      </c>
      <c r="D44" s="146" t="s">
        <v>885</v>
      </c>
      <c r="E44" s="147" t="s">
        <v>1066</v>
      </c>
      <c r="F44" s="216"/>
      <c r="G44" s="216"/>
      <c r="H44" s="213"/>
    </row>
    <row r="45" spans="1:8" ht="23.25">
      <c r="A45" s="144">
        <v>41</v>
      </c>
      <c r="B45" s="145" t="s">
        <v>1062</v>
      </c>
      <c r="C45" s="146" t="s">
        <v>102</v>
      </c>
      <c r="D45" s="146" t="s">
        <v>102</v>
      </c>
      <c r="E45" s="147" t="s">
        <v>1067</v>
      </c>
      <c r="F45" s="216"/>
      <c r="G45" s="216"/>
      <c r="H45" s="213"/>
    </row>
    <row r="46" spans="1:8" ht="23.25">
      <c r="A46" s="144">
        <v>42</v>
      </c>
      <c r="B46" s="145" t="s">
        <v>1063</v>
      </c>
      <c r="C46" s="146" t="s">
        <v>102</v>
      </c>
      <c r="D46" s="146" t="s">
        <v>102</v>
      </c>
      <c r="E46" s="147" t="s">
        <v>1068</v>
      </c>
      <c r="F46" s="216"/>
      <c r="G46" s="216"/>
      <c r="H46" s="213"/>
    </row>
    <row r="47" spans="1:8" ht="23.25">
      <c r="A47" s="144">
        <v>43</v>
      </c>
      <c r="B47" s="145" t="s">
        <v>1064</v>
      </c>
      <c r="C47" s="146" t="s">
        <v>103</v>
      </c>
      <c r="D47" s="146" t="s">
        <v>103</v>
      </c>
      <c r="E47" s="147" t="s">
        <v>1069</v>
      </c>
      <c r="F47" s="216"/>
      <c r="G47" s="216"/>
      <c r="H47" s="213"/>
    </row>
    <row r="48" spans="1:8" ht="23.25">
      <c r="A48" s="162">
        <v>44</v>
      </c>
      <c r="B48" s="163" t="s">
        <v>1065</v>
      </c>
      <c r="C48" s="164" t="s">
        <v>858</v>
      </c>
      <c r="D48" s="164" t="s">
        <v>858</v>
      </c>
      <c r="E48" s="165" t="s">
        <v>1070</v>
      </c>
      <c r="F48" s="216"/>
      <c r="G48" s="216"/>
      <c r="H48" s="213"/>
    </row>
    <row r="49" spans="1:8" ht="43.5" customHeight="1">
      <c r="A49" s="161">
        <v>45</v>
      </c>
      <c r="B49" s="168" t="s">
        <v>1084</v>
      </c>
      <c r="C49" s="97" t="s">
        <v>1086</v>
      </c>
      <c r="D49" s="97" t="s">
        <v>1086</v>
      </c>
      <c r="E49" s="77" t="s">
        <v>1087</v>
      </c>
      <c r="F49" s="206" t="s">
        <v>1088</v>
      </c>
      <c r="G49" s="206" t="s">
        <v>1089</v>
      </c>
      <c r="H49" s="213"/>
    </row>
    <row r="50" spans="1:8" ht="23.25">
      <c r="A50" s="161">
        <v>46</v>
      </c>
      <c r="B50" s="168" t="s">
        <v>1085</v>
      </c>
      <c r="C50" s="97" t="s">
        <v>102</v>
      </c>
      <c r="D50" s="97" t="s">
        <v>102</v>
      </c>
      <c r="E50" s="77" t="s">
        <v>1087</v>
      </c>
      <c r="F50" s="206"/>
      <c r="G50" s="206"/>
      <c r="H50" s="213"/>
    </row>
    <row r="51" spans="1:8" ht="23.25">
      <c r="A51" s="169">
        <v>47</v>
      </c>
      <c r="B51" s="168" t="s">
        <v>1130</v>
      </c>
      <c r="C51" s="97" t="s">
        <v>1086</v>
      </c>
      <c r="D51" s="97" t="s">
        <v>1086</v>
      </c>
      <c r="E51" s="77" t="s">
        <v>1131</v>
      </c>
      <c r="F51" s="172" t="s">
        <v>1132</v>
      </c>
      <c r="G51" s="172" t="s">
        <v>1129</v>
      </c>
      <c r="H51" s="213"/>
    </row>
    <row r="52" spans="1:8" ht="23.25">
      <c r="A52" s="184">
        <v>48</v>
      </c>
      <c r="B52" s="168" t="s">
        <v>1171</v>
      </c>
      <c r="C52" s="97" t="s">
        <v>102</v>
      </c>
      <c r="D52" s="97" t="s">
        <v>1086</v>
      </c>
      <c r="E52" s="77" t="s">
        <v>1008</v>
      </c>
      <c r="F52" s="172" t="s">
        <v>1170</v>
      </c>
      <c r="G52" s="172" t="s">
        <v>1166</v>
      </c>
      <c r="H52" s="213"/>
    </row>
    <row r="53" spans="1:8" ht="23.25">
      <c r="A53" s="189">
        <v>49</v>
      </c>
      <c r="B53" s="168" t="s">
        <v>1181</v>
      </c>
      <c r="C53" s="97" t="s">
        <v>858</v>
      </c>
      <c r="D53" s="97" t="s">
        <v>858</v>
      </c>
      <c r="E53" s="77" t="s">
        <v>1183</v>
      </c>
      <c r="F53" s="207" t="s">
        <v>1184</v>
      </c>
      <c r="G53" s="207" t="s">
        <v>1185</v>
      </c>
      <c r="H53" s="213"/>
    </row>
    <row r="54" spans="1:8" ht="23.25">
      <c r="A54" s="189">
        <v>50</v>
      </c>
      <c r="B54" s="168" t="s">
        <v>1182</v>
      </c>
      <c r="C54" s="97" t="s">
        <v>1086</v>
      </c>
      <c r="D54" s="97" t="s">
        <v>858</v>
      </c>
      <c r="E54" s="77" t="s">
        <v>1186</v>
      </c>
      <c r="F54" s="208"/>
      <c r="G54" s="208"/>
      <c r="H54" s="213"/>
    </row>
    <row r="55" spans="1:8" ht="23.25">
      <c r="A55" s="191">
        <v>51</v>
      </c>
      <c r="B55" s="168" t="s">
        <v>1197</v>
      </c>
      <c r="C55" s="97" t="s">
        <v>759</v>
      </c>
      <c r="D55" s="97" t="s">
        <v>759</v>
      </c>
      <c r="E55" s="77" t="s">
        <v>1198</v>
      </c>
      <c r="F55" s="172" t="s">
        <v>1199</v>
      </c>
      <c r="G55" s="172" t="s">
        <v>1200</v>
      </c>
      <c r="H55" s="213"/>
    </row>
  </sheetData>
  <sheetProtection/>
  <autoFilter ref="B3:B48"/>
  <mergeCells count="23">
    <mergeCell ref="C3:I3"/>
    <mergeCell ref="F7:F22"/>
    <mergeCell ref="G7:G22"/>
    <mergeCell ref="F5:F6"/>
    <mergeCell ref="G5:G6"/>
    <mergeCell ref="G41:G42"/>
    <mergeCell ref="H5:H55"/>
    <mergeCell ref="G53:G54"/>
    <mergeCell ref="G32:G36"/>
    <mergeCell ref="F38:F40"/>
    <mergeCell ref="G49:G50"/>
    <mergeCell ref="F32:F36"/>
    <mergeCell ref="G43:G48"/>
    <mergeCell ref="F30:F31"/>
    <mergeCell ref="F43:F48"/>
    <mergeCell ref="G25:G29"/>
    <mergeCell ref="F41:F42"/>
    <mergeCell ref="F25:F29"/>
    <mergeCell ref="F53:F54"/>
    <mergeCell ref="E5:E6"/>
    <mergeCell ref="G38:G40"/>
    <mergeCell ref="F49:F50"/>
    <mergeCell ref="G30:G31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6"/>
  <sheetViews>
    <sheetView rightToLeft="1" zoomScalePageLayoutView="0" workbookViewId="0" topLeftCell="A4">
      <pane xSplit="2" ySplit="1" topLeftCell="C1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16" sqref="A16:G16"/>
    </sheetView>
  </sheetViews>
  <sheetFormatPr defaultColWidth="9.140625" defaultRowHeight="15"/>
  <cols>
    <col min="1" max="1" width="5.140625" style="0" customWidth="1"/>
    <col min="2" max="4" width="30.140625" style="0" customWidth="1"/>
    <col min="5" max="5" width="45.140625" style="3" customWidth="1"/>
    <col min="6" max="7" width="10.421875" style="0" customWidth="1"/>
  </cols>
  <sheetData>
    <row r="3" ht="28.5">
      <c r="E3" s="14" t="s">
        <v>42</v>
      </c>
    </row>
    <row r="4" spans="1:15" ht="45">
      <c r="A4" s="88" t="s">
        <v>0</v>
      </c>
      <c r="B4" s="88" t="s">
        <v>948</v>
      </c>
      <c r="C4" s="89" t="s">
        <v>950</v>
      </c>
      <c r="D4" s="89" t="s">
        <v>949</v>
      </c>
      <c r="E4" s="89" t="s">
        <v>967</v>
      </c>
      <c r="F4" s="88" t="s">
        <v>44</v>
      </c>
      <c r="G4" s="88" t="s">
        <v>45</v>
      </c>
      <c r="H4" s="88" t="s">
        <v>105</v>
      </c>
      <c r="I4" s="1"/>
      <c r="J4" s="1"/>
      <c r="K4" s="1"/>
      <c r="L4" s="1"/>
      <c r="M4" s="1"/>
      <c r="N4" s="1"/>
      <c r="O4" s="1"/>
    </row>
    <row r="5" spans="1:8" ht="35.25" customHeight="1">
      <c r="A5" s="64">
        <v>1</v>
      </c>
      <c r="B5" s="90" t="s">
        <v>133</v>
      </c>
      <c r="C5" s="91" t="s">
        <v>956</v>
      </c>
      <c r="D5" s="91" t="s">
        <v>955</v>
      </c>
      <c r="E5" s="92" t="s">
        <v>39</v>
      </c>
      <c r="F5" s="219" t="s">
        <v>965</v>
      </c>
      <c r="G5" s="220" t="s">
        <v>966</v>
      </c>
      <c r="H5" s="225" t="s">
        <v>431</v>
      </c>
    </row>
    <row r="6" spans="1:8" ht="35.25" customHeight="1">
      <c r="A6" s="64">
        <v>2</v>
      </c>
      <c r="B6" s="90" t="s">
        <v>951</v>
      </c>
      <c r="C6" s="91" t="s">
        <v>957</v>
      </c>
      <c r="D6" s="92" t="s">
        <v>39</v>
      </c>
      <c r="E6" s="92" t="s">
        <v>39</v>
      </c>
      <c r="F6" s="219"/>
      <c r="G6" s="220"/>
      <c r="H6" s="226"/>
    </row>
    <row r="7" spans="1:8" ht="35.25" customHeight="1">
      <c r="A7" s="64">
        <v>3</v>
      </c>
      <c r="B7" s="90" t="s">
        <v>953</v>
      </c>
      <c r="C7" s="91" t="s">
        <v>1141</v>
      </c>
      <c r="D7" s="91" t="s">
        <v>1142</v>
      </c>
      <c r="E7" s="92" t="s">
        <v>39</v>
      </c>
      <c r="F7" s="219"/>
      <c r="G7" s="220"/>
      <c r="H7" s="226"/>
    </row>
    <row r="8" spans="1:8" ht="35.25" customHeight="1">
      <c r="A8" s="64">
        <v>4</v>
      </c>
      <c r="B8" s="90" t="s">
        <v>954</v>
      </c>
      <c r="C8" s="91" t="s">
        <v>959</v>
      </c>
      <c r="D8" s="91" t="s">
        <v>962</v>
      </c>
      <c r="E8" s="92" t="s">
        <v>39</v>
      </c>
      <c r="F8" s="219"/>
      <c r="G8" s="220"/>
      <c r="H8" s="226"/>
    </row>
    <row r="9" spans="1:8" ht="35.25" customHeight="1">
      <c r="A9" s="64">
        <v>5</v>
      </c>
      <c r="B9" s="90" t="s">
        <v>134</v>
      </c>
      <c r="C9" s="92" t="s">
        <v>39</v>
      </c>
      <c r="D9" s="92" t="s">
        <v>39</v>
      </c>
      <c r="E9" s="91" t="s">
        <v>964</v>
      </c>
      <c r="F9" s="219"/>
      <c r="G9" s="220"/>
      <c r="H9" s="226"/>
    </row>
    <row r="10" spans="1:8" ht="35.25" customHeight="1">
      <c r="A10" s="64">
        <v>6</v>
      </c>
      <c r="B10" s="90" t="s">
        <v>132</v>
      </c>
      <c r="C10" s="91" t="s">
        <v>960</v>
      </c>
      <c r="D10" s="91" t="s">
        <v>958</v>
      </c>
      <c r="E10" s="92" t="s">
        <v>39</v>
      </c>
      <c r="F10" s="219"/>
      <c r="G10" s="220"/>
      <c r="H10" s="226"/>
    </row>
    <row r="11" spans="1:8" ht="35.25" customHeight="1">
      <c r="A11" s="64">
        <v>7</v>
      </c>
      <c r="B11" s="90" t="s">
        <v>952</v>
      </c>
      <c r="C11" s="91" t="s">
        <v>961</v>
      </c>
      <c r="D11" s="91" t="s">
        <v>963</v>
      </c>
      <c r="E11" s="92" t="s">
        <v>39</v>
      </c>
      <c r="F11" s="219"/>
      <c r="G11" s="220"/>
      <c r="H11" s="226"/>
    </row>
    <row r="12" spans="1:8" ht="41.25" customHeight="1">
      <c r="A12" s="64">
        <v>8</v>
      </c>
      <c r="B12" s="90" t="s">
        <v>1011</v>
      </c>
      <c r="C12" s="91" t="s">
        <v>1012</v>
      </c>
      <c r="D12" s="91" t="s">
        <v>1013</v>
      </c>
      <c r="E12" s="92" t="s">
        <v>39</v>
      </c>
      <c r="F12" s="107" t="s">
        <v>1014</v>
      </c>
      <c r="G12" s="108" t="s">
        <v>1015</v>
      </c>
      <c r="H12" s="226"/>
    </row>
    <row r="13" spans="1:8" ht="39">
      <c r="A13" s="64">
        <v>9</v>
      </c>
      <c r="B13" s="90" t="s">
        <v>1016</v>
      </c>
      <c r="C13" s="91" t="s">
        <v>1045</v>
      </c>
      <c r="D13" s="91" t="s">
        <v>1019</v>
      </c>
      <c r="E13" s="92" t="s">
        <v>39</v>
      </c>
      <c r="F13" s="221" t="s">
        <v>1046</v>
      </c>
      <c r="G13" s="223" t="s">
        <v>1047</v>
      </c>
      <c r="H13" s="226"/>
    </row>
    <row r="14" spans="1:8" ht="39">
      <c r="A14" s="64">
        <v>10</v>
      </c>
      <c r="B14" s="90" t="s">
        <v>1017</v>
      </c>
      <c r="C14" s="91" t="s">
        <v>1018</v>
      </c>
      <c r="D14" s="92" t="s">
        <v>39</v>
      </c>
      <c r="E14" s="92" t="s">
        <v>39</v>
      </c>
      <c r="F14" s="222"/>
      <c r="G14" s="224"/>
      <c r="H14" s="226"/>
    </row>
    <row r="15" spans="1:8" ht="45">
      <c r="A15" s="184">
        <v>11</v>
      </c>
      <c r="B15" s="185" t="s">
        <v>1167</v>
      </c>
      <c r="C15" s="91" t="s">
        <v>1168</v>
      </c>
      <c r="D15" s="92" t="s">
        <v>39</v>
      </c>
      <c r="E15" s="92" t="s">
        <v>39</v>
      </c>
      <c r="F15" s="107" t="s">
        <v>1169</v>
      </c>
      <c r="G15" s="107" t="s">
        <v>1166</v>
      </c>
      <c r="H15" s="226"/>
    </row>
    <row r="16" spans="1:8" ht="45">
      <c r="A16" s="189">
        <v>12</v>
      </c>
      <c r="B16" s="190" t="s">
        <v>1191</v>
      </c>
      <c r="C16" s="92" t="s">
        <v>39</v>
      </c>
      <c r="D16" s="91" t="s">
        <v>1192</v>
      </c>
      <c r="E16" s="92" t="s">
        <v>39</v>
      </c>
      <c r="F16" s="107" t="s">
        <v>1189</v>
      </c>
      <c r="G16" s="107" t="s">
        <v>1190</v>
      </c>
      <c r="H16" s="226"/>
    </row>
  </sheetData>
  <sheetProtection/>
  <mergeCells count="5">
    <mergeCell ref="F5:F11"/>
    <mergeCell ref="G5:G11"/>
    <mergeCell ref="F13:F14"/>
    <mergeCell ref="G13:G14"/>
    <mergeCell ref="H5:H16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25"/>
  <sheetViews>
    <sheetView rightToLeft="1" workbookViewId="0" topLeftCell="A1">
      <pane xSplit="2" ySplit="4" topLeftCell="K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5" sqref="I115"/>
    </sheetView>
  </sheetViews>
  <sheetFormatPr defaultColWidth="9.140625" defaultRowHeight="15"/>
  <cols>
    <col min="1" max="1" width="5.140625" style="0" customWidth="1"/>
    <col min="2" max="2" width="26.00390625" style="33" customWidth="1"/>
    <col min="3" max="5" width="11.421875" style="0" customWidth="1"/>
    <col min="6" max="6" width="11.421875" style="3" customWidth="1"/>
    <col min="7" max="9" width="11.421875" style="35" customWidth="1"/>
    <col min="10" max="10" width="11.421875" style="54" customWidth="1"/>
    <col min="11" max="11" width="11.421875" style="37" customWidth="1"/>
    <col min="12" max="12" width="14.00390625" style="55" customWidth="1"/>
    <col min="13" max="13" width="14.00390625" style="33" hidden="1" customWidth="1"/>
    <col min="14" max="15" width="10.421875" style="15" customWidth="1"/>
    <col min="16" max="16" width="13.7109375" style="0" customWidth="1"/>
  </cols>
  <sheetData>
    <row r="3" spans="6:12" ht="28.5">
      <c r="F3" s="13" t="s">
        <v>42</v>
      </c>
      <c r="J3" s="36"/>
      <c r="L3" s="38"/>
    </row>
    <row r="4" spans="1:24" ht="19.5">
      <c r="A4" s="34" t="s">
        <v>0</v>
      </c>
      <c r="B4" s="34" t="s">
        <v>1</v>
      </c>
      <c r="C4" s="34" t="s">
        <v>119</v>
      </c>
      <c r="D4" s="34" t="s">
        <v>120</v>
      </c>
      <c r="E4" s="34" t="s">
        <v>121</v>
      </c>
      <c r="F4" s="34" t="s">
        <v>122</v>
      </c>
      <c r="G4" s="34" t="s">
        <v>119</v>
      </c>
      <c r="H4" s="34" t="s">
        <v>120</v>
      </c>
      <c r="I4" s="34" t="s">
        <v>121</v>
      </c>
      <c r="J4" s="34" t="s">
        <v>122</v>
      </c>
      <c r="K4" s="34" t="s">
        <v>96</v>
      </c>
      <c r="L4" s="34" t="s">
        <v>97</v>
      </c>
      <c r="M4" s="39"/>
      <c r="N4" s="111" t="s">
        <v>44</v>
      </c>
      <c r="O4" s="111" t="s">
        <v>45</v>
      </c>
      <c r="P4" s="2" t="s">
        <v>105</v>
      </c>
      <c r="Q4" s="1"/>
      <c r="R4" s="1"/>
      <c r="S4" s="1"/>
      <c r="T4" s="1"/>
      <c r="U4" s="1"/>
      <c r="V4" s="1"/>
      <c r="W4" s="1"/>
      <c r="X4" s="1"/>
    </row>
    <row r="5" spans="1:16" ht="20.25" customHeight="1">
      <c r="A5" s="64">
        <v>1</v>
      </c>
      <c r="B5" s="32" t="s">
        <v>990</v>
      </c>
      <c r="C5" s="72" t="s">
        <v>107</v>
      </c>
      <c r="D5" s="72" t="s">
        <v>107</v>
      </c>
      <c r="E5" s="72" t="s">
        <v>107</v>
      </c>
      <c r="F5" s="72" t="s">
        <v>107</v>
      </c>
      <c r="G5" s="40"/>
      <c r="H5" s="40"/>
      <c r="I5" s="41"/>
      <c r="J5" s="41"/>
      <c r="K5" s="40"/>
      <c r="L5" s="40"/>
      <c r="M5" s="40"/>
      <c r="N5" s="234" t="s">
        <v>1038</v>
      </c>
      <c r="O5" s="234" t="s">
        <v>1037</v>
      </c>
      <c r="P5" s="227" t="s">
        <v>130</v>
      </c>
    </row>
    <row r="6" spans="1:16" ht="21.75">
      <c r="A6" s="64">
        <v>2</v>
      </c>
      <c r="B6" s="32" t="s">
        <v>46</v>
      </c>
      <c r="C6" s="72" t="s">
        <v>107</v>
      </c>
      <c r="D6" s="112"/>
      <c r="E6" s="112"/>
      <c r="F6" s="112"/>
      <c r="G6" s="40">
        <v>4200</v>
      </c>
      <c r="H6" s="40"/>
      <c r="I6" s="40"/>
      <c r="J6" s="40"/>
      <c r="K6" s="40" t="s">
        <v>101</v>
      </c>
      <c r="L6" s="40" t="s">
        <v>104</v>
      </c>
      <c r="M6" s="40"/>
      <c r="N6" s="235"/>
      <c r="O6" s="235"/>
      <c r="P6" s="228"/>
    </row>
    <row r="7" spans="1:16" ht="21.75">
      <c r="A7" s="64">
        <v>3</v>
      </c>
      <c r="B7" s="32" t="s">
        <v>47</v>
      </c>
      <c r="C7" s="72" t="s">
        <v>107</v>
      </c>
      <c r="D7" s="113"/>
      <c r="E7" s="113"/>
      <c r="F7" s="113"/>
      <c r="G7" s="40">
        <v>1000</v>
      </c>
      <c r="H7" s="41"/>
      <c r="I7" s="41"/>
      <c r="J7" s="41"/>
      <c r="K7" s="40" t="s">
        <v>103</v>
      </c>
      <c r="L7" s="40" t="s">
        <v>845</v>
      </c>
      <c r="M7" s="40"/>
      <c r="N7" s="235"/>
      <c r="O7" s="235"/>
      <c r="P7" s="228"/>
    </row>
    <row r="8" spans="1:16" ht="21.75">
      <c r="A8" s="64">
        <v>4</v>
      </c>
      <c r="B8" s="32" t="s">
        <v>48</v>
      </c>
      <c r="C8" s="72" t="s">
        <v>107</v>
      </c>
      <c r="D8" s="72" t="s">
        <v>107</v>
      </c>
      <c r="E8" s="72" t="s">
        <v>107</v>
      </c>
      <c r="F8" s="113"/>
      <c r="G8" s="40">
        <v>8000</v>
      </c>
      <c r="H8" s="41">
        <v>1000</v>
      </c>
      <c r="I8" s="41">
        <v>1000</v>
      </c>
      <c r="J8" s="41"/>
      <c r="K8" s="40" t="s">
        <v>846</v>
      </c>
      <c r="L8" s="40" t="s">
        <v>846</v>
      </c>
      <c r="M8" s="40"/>
      <c r="N8" s="235"/>
      <c r="O8" s="235"/>
      <c r="P8" s="228"/>
    </row>
    <row r="9" spans="1:16" ht="21.75">
      <c r="A9" s="64">
        <v>5</v>
      </c>
      <c r="B9" s="32" t="s">
        <v>24</v>
      </c>
      <c r="C9" s="72" t="s">
        <v>107</v>
      </c>
      <c r="D9" s="113"/>
      <c r="E9" s="113"/>
      <c r="F9" s="113"/>
      <c r="G9" s="40">
        <v>4000</v>
      </c>
      <c r="H9" s="41"/>
      <c r="I9" s="41"/>
      <c r="J9" s="41"/>
      <c r="K9" s="40" t="s">
        <v>844</v>
      </c>
      <c r="L9" s="40" t="s">
        <v>99</v>
      </c>
      <c r="M9" s="40"/>
      <c r="N9" s="235"/>
      <c r="O9" s="235"/>
      <c r="P9" s="228"/>
    </row>
    <row r="10" spans="1:16" ht="21.75">
      <c r="A10" s="64">
        <v>6</v>
      </c>
      <c r="B10" s="32" t="s">
        <v>49</v>
      </c>
      <c r="C10" s="72" t="s">
        <v>107</v>
      </c>
      <c r="D10" s="113"/>
      <c r="E10" s="113"/>
      <c r="F10" s="113"/>
      <c r="G10" s="40">
        <v>10350</v>
      </c>
      <c r="H10" s="41"/>
      <c r="I10" s="41"/>
      <c r="J10" s="41"/>
      <c r="K10" s="40" t="s">
        <v>844</v>
      </c>
      <c r="L10" s="40" t="s">
        <v>99</v>
      </c>
      <c r="M10" s="40"/>
      <c r="N10" s="235"/>
      <c r="O10" s="235"/>
      <c r="P10" s="228"/>
    </row>
    <row r="11" spans="1:16" ht="21.75">
      <c r="A11" s="64">
        <v>7</v>
      </c>
      <c r="B11" s="32" t="s">
        <v>50</v>
      </c>
      <c r="C11" s="72" t="s">
        <v>107</v>
      </c>
      <c r="D11" s="113"/>
      <c r="E11" s="113"/>
      <c r="F11" s="113"/>
      <c r="G11" s="40">
        <v>4500</v>
      </c>
      <c r="H11" s="41"/>
      <c r="I11" s="41"/>
      <c r="J11" s="41"/>
      <c r="K11" s="40" t="s">
        <v>98</v>
      </c>
      <c r="L11" s="40" t="s">
        <v>757</v>
      </c>
      <c r="M11" s="40"/>
      <c r="N11" s="235"/>
      <c r="O11" s="235"/>
      <c r="P11" s="228"/>
    </row>
    <row r="12" spans="1:16" ht="21.75">
      <c r="A12" s="64">
        <v>8</v>
      </c>
      <c r="B12" s="32" t="s">
        <v>51</v>
      </c>
      <c r="C12" s="112"/>
      <c r="D12" s="112"/>
      <c r="E12" s="72" t="s">
        <v>107</v>
      </c>
      <c r="F12" s="112"/>
      <c r="G12" s="40"/>
      <c r="H12" s="40"/>
      <c r="I12" s="40">
        <v>12000</v>
      </c>
      <c r="J12" s="40"/>
      <c r="K12" s="40" t="s">
        <v>845</v>
      </c>
      <c r="L12" s="40" t="s">
        <v>845</v>
      </c>
      <c r="M12" s="40"/>
      <c r="N12" s="235"/>
      <c r="O12" s="235"/>
      <c r="P12" s="228"/>
    </row>
    <row r="13" spans="1:16" ht="21.75">
      <c r="A13" s="64">
        <v>9</v>
      </c>
      <c r="B13" s="32" t="s">
        <v>52</v>
      </c>
      <c r="C13" s="112"/>
      <c r="D13" s="105" t="s">
        <v>107</v>
      </c>
      <c r="E13" s="105" t="s">
        <v>107</v>
      </c>
      <c r="F13" s="105" t="s">
        <v>107</v>
      </c>
      <c r="G13" s="40"/>
      <c r="H13" s="41">
        <f>7000/50/3</f>
        <v>46.666666666666664</v>
      </c>
      <c r="I13" s="41">
        <f>7000/50/3</f>
        <v>46.666666666666664</v>
      </c>
      <c r="J13" s="41">
        <f>7000/50/3</f>
        <v>46.666666666666664</v>
      </c>
      <c r="K13" s="40" t="s">
        <v>98</v>
      </c>
      <c r="L13" s="40" t="s">
        <v>99</v>
      </c>
      <c r="M13" s="40"/>
      <c r="N13" s="235"/>
      <c r="O13" s="235"/>
      <c r="P13" s="228"/>
    </row>
    <row r="14" spans="1:16" ht="21.75">
      <c r="A14" s="64">
        <v>10</v>
      </c>
      <c r="B14" s="32" t="s">
        <v>53</v>
      </c>
      <c r="C14" s="72" t="s">
        <v>107</v>
      </c>
      <c r="D14" s="113"/>
      <c r="E14" s="113"/>
      <c r="F14" s="113"/>
      <c r="G14" s="40">
        <v>6610</v>
      </c>
      <c r="H14" s="41"/>
      <c r="I14" s="41"/>
      <c r="J14" s="41"/>
      <c r="K14" s="40" t="s">
        <v>847</v>
      </c>
      <c r="L14" s="40" t="s">
        <v>100</v>
      </c>
      <c r="M14" s="40"/>
      <c r="N14" s="235"/>
      <c r="O14" s="235"/>
      <c r="P14" s="228"/>
    </row>
    <row r="15" spans="1:16" ht="21.75">
      <c r="A15" s="64">
        <v>11</v>
      </c>
      <c r="B15" s="32" t="s">
        <v>54</v>
      </c>
      <c r="C15" s="72" t="s">
        <v>107</v>
      </c>
      <c r="D15" s="113"/>
      <c r="E15" s="113"/>
      <c r="F15" s="113"/>
      <c r="G15" s="40">
        <v>2365</v>
      </c>
      <c r="H15" s="41"/>
      <c r="I15" s="41"/>
      <c r="J15" s="41"/>
      <c r="K15" s="40" t="s">
        <v>102</v>
      </c>
      <c r="L15" s="40" t="s">
        <v>99</v>
      </c>
      <c r="M15" s="40"/>
      <c r="N15" s="235"/>
      <c r="O15" s="235"/>
      <c r="P15" s="228"/>
    </row>
    <row r="16" spans="1:16" ht="21.75">
      <c r="A16" s="64">
        <v>12</v>
      </c>
      <c r="B16" s="32" t="s">
        <v>55</v>
      </c>
      <c r="C16" s="72" t="s">
        <v>107</v>
      </c>
      <c r="D16" s="113"/>
      <c r="E16" s="113"/>
      <c r="F16" s="113"/>
      <c r="G16" s="40">
        <v>8570</v>
      </c>
      <c r="H16" s="41"/>
      <c r="I16" s="41"/>
      <c r="J16" s="41"/>
      <c r="K16" s="40" t="s">
        <v>761</v>
      </c>
      <c r="L16" s="40" t="s">
        <v>761</v>
      </c>
      <c r="M16" s="40"/>
      <c r="N16" s="235"/>
      <c r="O16" s="235"/>
      <c r="P16" s="228"/>
    </row>
    <row r="17" spans="1:16" ht="21.75">
      <c r="A17" s="64">
        <v>13</v>
      </c>
      <c r="B17" s="32" t="s">
        <v>11</v>
      </c>
      <c r="C17" s="72" t="s">
        <v>107</v>
      </c>
      <c r="D17" s="72" t="s">
        <v>107</v>
      </c>
      <c r="E17" s="72" t="s">
        <v>107</v>
      </c>
      <c r="F17" s="113"/>
      <c r="G17" s="40">
        <v>32980</v>
      </c>
      <c r="H17" s="40">
        <v>1800</v>
      </c>
      <c r="I17" s="40">
        <v>400</v>
      </c>
      <c r="J17" s="41"/>
      <c r="K17" s="40" t="s">
        <v>848</v>
      </c>
      <c r="L17" s="40">
        <v>0</v>
      </c>
      <c r="M17" s="40"/>
      <c r="N17" s="235"/>
      <c r="O17" s="235"/>
      <c r="P17" s="228"/>
    </row>
    <row r="18" spans="1:16" ht="21.75">
      <c r="A18" s="64">
        <v>14</v>
      </c>
      <c r="B18" s="32" t="s">
        <v>3</v>
      </c>
      <c r="C18" s="72" t="s">
        <v>107</v>
      </c>
      <c r="D18" s="72" t="s">
        <v>107</v>
      </c>
      <c r="E18" s="72" t="s">
        <v>107</v>
      </c>
      <c r="F18" s="105" t="s">
        <v>107</v>
      </c>
      <c r="G18" s="40">
        <v>700</v>
      </c>
      <c r="H18" s="40">
        <v>3100</v>
      </c>
      <c r="I18" s="40">
        <v>5993</v>
      </c>
      <c r="J18" s="41">
        <v>130</v>
      </c>
      <c r="K18" s="40" t="s">
        <v>846</v>
      </c>
      <c r="L18" s="40" t="s">
        <v>104</v>
      </c>
      <c r="M18" s="40"/>
      <c r="N18" s="235"/>
      <c r="O18" s="235"/>
      <c r="P18" s="228"/>
    </row>
    <row r="19" spans="1:16" ht="21.75">
      <c r="A19" s="64">
        <v>15</v>
      </c>
      <c r="B19" s="32" t="s">
        <v>56</v>
      </c>
      <c r="C19" s="72" t="s">
        <v>107</v>
      </c>
      <c r="D19" s="105" t="s">
        <v>107</v>
      </c>
      <c r="E19" s="113"/>
      <c r="F19" s="113"/>
      <c r="G19" s="40">
        <v>6244</v>
      </c>
      <c r="H19" s="41">
        <v>1561</v>
      </c>
      <c r="I19" s="41"/>
      <c r="J19" s="41"/>
      <c r="K19" s="40" t="s">
        <v>849</v>
      </c>
      <c r="L19" s="40" t="s">
        <v>850</v>
      </c>
      <c r="M19" s="40"/>
      <c r="N19" s="235"/>
      <c r="O19" s="235"/>
      <c r="P19" s="228"/>
    </row>
    <row r="20" spans="1:16" ht="21.75">
      <c r="A20" s="64">
        <v>16</v>
      </c>
      <c r="B20" s="32" t="s">
        <v>30</v>
      </c>
      <c r="C20" s="72" t="s">
        <v>107</v>
      </c>
      <c r="D20" s="72" t="s">
        <v>107</v>
      </c>
      <c r="E20" s="72" t="s">
        <v>107</v>
      </c>
      <c r="F20" s="72" t="s">
        <v>107</v>
      </c>
      <c r="G20" s="40">
        <v>5800</v>
      </c>
      <c r="H20" s="40">
        <v>6100</v>
      </c>
      <c r="I20" s="41">
        <v>7200</v>
      </c>
      <c r="J20" s="41">
        <v>7200</v>
      </c>
      <c r="K20" s="40" t="s">
        <v>851</v>
      </c>
      <c r="L20" s="40">
        <v>0</v>
      </c>
      <c r="M20" s="40"/>
      <c r="N20" s="235"/>
      <c r="O20" s="235"/>
      <c r="P20" s="228"/>
    </row>
    <row r="21" spans="1:16" ht="21.75">
      <c r="A21" s="64">
        <v>17</v>
      </c>
      <c r="B21" s="32" t="s">
        <v>57</v>
      </c>
      <c r="C21" s="72" t="s">
        <v>107</v>
      </c>
      <c r="D21" s="105" t="s">
        <v>107</v>
      </c>
      <c r="E21" s="113"/>
      <c r="F21" s="113"/>
      <c r="G21" s="40">
        <v>4916</v>
      </c>
      <c r="H21" s="41">
        <v>5970</v>
      </c>
      <c r="I21" s="41"/>
      <c r="J21" s="41"/>
      <c r="K21" s="40" t="s">
        <v>761</v>
      </c>
      <c r="L21" s="40" t="s">
        <v>104</v>
      </c>
      <c r="M21" s="40"/>
      <c r="N21" s="235"/>
      <c r="O21" s="235"/>
      <c r="P21" s="228"/>
    </row>
    <row r="22" spans="1:16" ht="21.75">
      <c r="A22" s="64">
        <v>18</v>
      </c>
      <c r="B22" s="32" t="s">
        <v>4</v>
      </c>
      <c r="C22" s="72" t="s">
        <v>107</v>
      </c>
      <c r="D22" s="72" t="s">
        <v>107</v>
      </c>
      <c r="E22" s="72" t="s">
        <v>107</v>
      </c>
      <c r="F22" s="72" t="s">
        <v>107</v>
      </c>
      <c r="G22" s="40">
        <v>336</v>
      </c>
      <c r="H22" s="40">
        <v>874</v>
      </c>
      <c r="I22" s="40">
        <v>112</v>
      </c>
      <c r="J22" s="40">
        <v>112</v>
      </c>
      <c r="K22" s="40" t="s">
        <v>844</v>
      </c>
      <c r="L22" s="40" t="s">
        <v>852</v>
      </c>
      <c r="M22" s="40"/>
      <c r="N22" s="235"/>
      <c r="O22" s="235"/>
      <c r="P22" s="228"/>
    </row>
    <row r="23" spans="1:16" ht="24">
      <c r="A23" s="64">
        <v>19</v>
      </c>
      <c r="B23" s="32" t="s">
        <v>10</v>
      </c>
      <c r="C23" s="81"/>
      <c r="D23" s="113"/>
      <c r="E23" s="105" t="s">
        <v>107</v>
      </c>
      <c r="F23" s="113"/>
      <c r="G23" s="40"/>
      <c r="H23" s="41"/>
      <c r="I23" s="41">
        <v>43000</v>
      </c>
      <c r="J23" s="41"/>
      <c r="K23" s="40" t="s">
        <v>761</v>
      </c>
      <c r="L23" s="40" t="s">
        <v>761</v>
      </c>
      <c r="M23" s="40"/>
      <c r="N23" s="235"/>
      <c r="O23" s="235"/>
      <c r="P23" s="228"/>
    </row>
    <row r="24" spans="1:16" ht="21.75">
      <c r="A24" s="64">
        <v>20</v>
      </c>
      <c r="B24" s="32" t="s">
        <v>7</v>
      </c>
      <c r="C24" s="72" t="s">
        <v>107</v>
      </c>
      <c r="D24" s="72" t="s">
        <v>107</v>
      </c>
      <c r="E24" s="113"/>
      <c r="F24" s="105" t="s">
        <v>107</v>
      </c>
      <c r="G24" s="40">
        <v>1100</v>
      </c>
      <c r="H24" s="40">
        <v>800</v>
      </c>
      <c r="I24" s="41"/>
      <c r="J24" s="41">
        <v>300</v>
      </c>
      <c r="K24" s="40" t="s">
        <v>844</v>
      </c>
      <c r="L24" s="40">
        <v>0</v>
      </c>
      <c r="M24" s="40"/>
      <c r="N24" s="235"/>
      <c r="O24" s="235"/>
      <c r="P24" s="228"/>
    </row>
    <row r="25" spans="1:16" ht="21.75">
      <c r="A25" s="64">
        <v>21</v>
      </c>
      <c r="B25" s="32" t="s">
        <v>9</v>
      </c>
      <c r="C25" s="72" t="s">
        <v>107</v>
      </c>
      <c r="D25" s="105" t="s">
        <v>107</v>
      </c>
      <c r="E25" s="105" t="s">
        <v>107</v>
      </c>
      <c r="F25" s="105" t="s">
        <v>107</v>
      </c>
      <c r="G25" s="40">
        <v>3600</v>
      </c>
      <c r="H25" s="40"/>
      <c r="I25" s="41">
        <v>1800</v>
      </c>
      <c r="J25" s="41"/>
      <c r="K25" s="40" t="s">
        <v>103</v>
      </c>
      <c r="L25" s="40" t="s">
        <v>103</v>
      </c>
      <c r="M25" s="40"/>
      <c r="N25" s="235"/>
      <c r="O25" s="235"/>
      <c r="P25" s="228"/>
    </row>
    <row r="26" spans="1:16" ht="21.75">
      <c r="A26" s="64">
        <v>22</v>
      </c>
      <c r="B26" s="32" t="s">
        <v>58</v>
      </c>
      <c r="C26" s="72" t="s">
        <v>107</v>
      </c>
      <c r="D26" s="72" t="s">
        <v>107</v>
      </c>
      <c r="E26" s="113"/>
      <c r="F26" s="113"/>
      <c r="G26" s="40">
        <v>15450</v>
      </c>
      <c r="H26" s="40">
        <v>5150</v>
      </c>
      <c r="I26" s="41"/>
      <c r="J26" s="41"/>
      <c r="K26" s="40" t="s">
        <v>844</v>
      </c>
      <c r="L26" s="40" t="s">
        <v>99</v>
      </c>
      <c r="M26" s="40"/>
      <c r="N26" s="235"/>
      <c r="O26" s="235"/>
      <c r="P26" s="228"/>
    </row>
    <row r="27" spans="1:16" ht="21.75">
      <c r="A27" s="64">
        <v>23</v>
      </c>
      <c r="B27" s="32" t="s">
        <v>20</v>
      </c>
      <c r="C27" s="72" t="s">
        <v>107</v>
      </c>
      <c r="D27" s="113"/>
      <c r="E27" s="113"/>
      <c r="F27" s="113"/>
      <c r="G27" s="40">
        <v>7400</v>
      </c>
      <c r="H27" s="41"/>
      <c r="I27" s="41"/>
      <c r="J27" s="41"/>
      <c r="K27" s="40" t="s">
        <v>761</v>
      </c>
      <c r="L27" s="40">
        <v>0</v>
      </c>
      <c r="M27" s="40"/>
      <c r="N27" s="235"/>
      <c r="O27" s="235"/>
      <c r="P27" s="228"/>
    </row>
    <row r="28" spans="1:16" ht="21.75">
      <c r="A28" s="64">
        <v>24</v>
      </c>
      <c r="B28" s="32" t="s">
        <v>38</v>
      </c>
      <c r="C28" s="72" t="s">
        <v>107</v>
      </c>
      <c r="D28" s="72" t="s">
        <v>107</v>
      </c>
      <c r="E28" s="72" t="s">
        <v>107</v>
      </c>
      <c r="F28" s="72" t="s">
        <v>107</v>
      </c>
      <c r="G28" s="40">
        <v>2000</v>
      </c>
      <c r="H28" s="41">
        <v>500</v>
      </c>
      <c r="I28" s="41">
        <v>500</v>
      </c>
      <c r="J28" s="41">
        <v>500</v>
      </c>
      <c r="K28" s="40" t="s">
        <v>103</v>
      </c>
      <c r="L28" s="40" t="s">
        <v>99</v>
      </c>
      <c r="M28" s="40"/>
      <c r="N28" s="235"/>
      <c r="O28" s="235"/>
      <c r="P28" s="228"/>
    </row>
    <row r="29" spans="1:16" ht="21.75">
      <c r="A29" s="64">
        <v>25</v>
      </c>
      <c r="B29" s="32" t="s">
        <v>40</v>
      </c>
      <c r="C29" s="72" t="s">
        <v>107</v>
      </c>
      <c r="D29" s="113"/>
      <c r="E29" s="113"/>
      <c r="F29" s="113"/>
      <c r="G29" s="40">
        <v>950</v>
      </c>
      <c r="H29" s="41"/>
      <c r="I29" s="41"/>
      <c r="J29" s="41"/>
      <c r="K29" s="40" t="s">
        <v>103</v>
      </c>
      <c r="L29" s="40" t="s">
        <v>853</v>
      </c>
      <c r="M29" s="40"/>
      <c r="N29" s="235"/>
      <c r="O29" s="235"/>
      <c r="P29" s="228"/>
    </row>
    <row r="30" spans="1:16" ht="21.75">
      <c r="A30" s="64">
        <v>26</v>
      </c>
      <c r="B30" s="32" t="s">
        <v>59</v>
      </c>
      <c r="C30" s="112"/>
      <c r="D30" s="112"/>
      <c r="E30" s="72" t="s">
        <v>107</v>
      </c>
      <c r="F30" s="112"/>
      <c r="G30" s="40"/>
      <c r="H30" s="40"/>
      <c r="I30" s="40">
        <v>20000</v>
      </c>
      <c r="J30" s="40"/>
      <c r="K30" s="40" t="s">
        <v>761</v>
      </c>
      <c r="L30" s="40" t="s">
        <v>104</v>
      </c>
      <c r="M30" s="40"/>
      <c r="N30" s="235"/>
      <c r="O30" s="235"/>
      <c r="P30" s="228"/>
    </row>
    <row r="31" spans="1:16" ht="21.75">
      <c r="A31" s="64">
        <v>27</v>
      </c>
      <c r="B31" s="32" t="s">
        <v>28</v>
      </c>
      <c r="C31" s="72" t="s">
        <v>107</v>
      </c>
      <c r="D31" s="112"/>
      <c r="E31" s="112"/>
      <c r="F31" s="112"/>
      <c r="G31" s="40">
        <v>12500</v>
      </c>
      <c r="H31" s="40"/>
      <c r="I31" s="40"/>
      <c r="J31" s="40"/>
      <c r="K31" s="40" t="s">
        <v>98</v>
      </c>
      <c r="L31" s="40">
        <v>0</v>
      </c>
      <c r="M31" s="40"/>
      <c r="N31" s="235"/>
      <c r="O31" s="235"/>
      <c r="P31" s="228"/>
    </row>
    <row r="32" spans="1:16" ht="21.75">
      <c r="A32" s="64">
        <v>28</v>
      </c>
      <c r="B32" s="32" t="s">
        <v>36</v>
      </c>
      <c r="C32" s="112"/>
      <c r="D32" s="112"/>
      <c r="E32" s="72" t="s">
        <v>107</v>
      </c>
      <c r="F32" s="112"/>
      <c r="G32" s="40"/>
      <c r="H32" s="40"/>
      <c r="I32" s="40">
        <v>31000</v>
      </c>
      <c r="J32" s="40"/>
      <c r="K32" s="40" t="s">
        <v>98</v>
      </c>
      <c r="L32" s="40" t="s">
        <v>100</v>
      </c>
      <c r="M32" s="40"/>
      <c r="N32" s="235"/>
      <c r="O32" s="235"/>
      <c r="P32" s="228"/>
    </row>
    <row r="33" spans="1:16" ht="21.75">
      <c r="A33" s="64">
        <v>29</v>
      </c>
      <c r="B33" s="32" t="s">
        <v>14</v>
      </c>
      <c r="C33" s="112"/>
      <c r="D33" s="112"/>
      <c r="E33" s="72" t="s">
        <v>107</v>
      </c>
      <c r="F33" s="112"/>
      <c r="G33" s="40"/>
      <c r="H33" s="40"/>
      <c r="I33" s="40">
        <v>13200</v>
      </c>
      <c r="J33" s="40"/>
      <c r="K33" s="40" t="s">
        <v>103</v>
      </c>
      <c r="L33" s="40" t="s">
        <v>101</v>
      </c>
      <c r="M33" s="40"/>
      <c r="N33" s="235"/>
      <c r="O33" s="235"/>
      <c r="P33" s="228"/>
    </row>
    <row r="34" spans="1:16" ht="21.75">
      <c r="A34" s="64">
        <v>30</v>
      </c>
      <c r="B34" s="32" t="s">
        <v>60</v>
      </c>
      <c r="C34" s="72" t="s">
        <v>107</v>
      </c>
      <c r="D34" s="72" t="s">
        <v>107</v>
      </c>
      <c r="E34" s="72" t="s">
        <v>107</v>
      </c>
      <c r="F34" s="105" t="s">
        <v>107</v>
      </c>
      <c r="G34" s="40">
        <v>9720</v>
      </c>
      <c r="H34" s="40">
        <v>7290</v>
      </c>
      <c r="I34" s="40">
        <v>1096</v>
      </c>
      <c r="J34" s="41">
        <v>2419</v>
      </c>
      <c r="K34" s="40" t="s">
        <v>103</v>
      </c>
      <c r="L34" s="40">
        <v>0</v>
      </c>
      <c r="M34" s="40"/>
      <c r="N34" s="235"/>
      <c r="O34" s="235"/>
      <c r="P34" s="228"/>
    </row>
    <row r="35" spans="1:16" ht="21.75">
      <c r="A35" s="64">
        <v>31</v>
      </c>
      <c r="B35" s="32" t="s">
        <v>61</v>
      </c>
      <c r="C35" s="72" t="s">
        <v>107</v>
      </c>
      <c r="D35" s="113"/>
      <c r="E35" s="113"/>
      <c r="F35" s="113"/>
      <c r="G35" s="40">
        <v>600</v>
      </c>
      <c r="H35" s="41"/>
      <c r="I35" s="41"/>
      <c r="J35" s="41"/>
      <c r="K35" s="40" t="s">
        <v>761</v>
      </c>
      <c r="L35" s="40" t="s">
        <v>101</v>
      </c>
      <c r="M35" s="40"/>
      <c r="N35" s="235"/>
      <c r="O35" s="235"/>
      <c r="P35" s="228"/>
    </row>
    <row r="36" spans="1:16" ht="21.75">
      <c r="A36" s="64">
        <v>32</v>
      </c>
      <c r="B36" s="32" t="s">
        <v>62</v>
      </c>
      <c r="C36" s="72" t="s">
        <v>107</v>
      </c>
      <c r="D36" s="72" t="s">
        <v>107</v>
      </c>
      <c r="E36" s="72" t="s">
        <v>107</v>
      </c>
      <c r="F36" s="72" t="s">
        <v>107</v>
      </c>
      <c r="G36" s="40">
        <v>9800</v>
      </c>
      <c r="H36" s="40">
        <v>4500</v>
      </c>
      <c r="I36" s="41">
        <v>3400</v>
      </c>
      <c r="J36" s="41">
        <v>3400</v>
      </c>
      <c r="K36" s="40" t="s">
        <v>103</v>
      </c>
      <c r="L36" s="40">
        <v>0</v>
      </c>
      <c r="M36" s="40"/>
      <c r="N36" s="235"/>
      <c r="O36" s="235"/>
      <c r="P36" s="228"/>
    </row>
    <row r="37" spans="1:16" ht="21.75">
      <c r="A37" s="64">
        <v>33</v>
      </c>
      <c r="B37" s="32" t="s">
        <v>13</v>
      </c>
      <c r="C37" s="72" t="s">
        <v>107</v>
      </c>
      <c r="D37" s="72" t="s">
        <v>107</v>
      </c>
      <c r="E37" s="72" t="s">
        <v>107</v>
      </c>
      <c r="F37" s="72" t="s">
        <v>107</v>
      </c>
      <c r="G37" s="40">
        <v>4000</v>
      </c>
      <c r="H37" s="40">
        <v>3050</v>
      </c>
      <c r="I37" s="41">
        <v>500</v>
      </c>
      <c r="J37" s="41">
        <v>500</v>
      </c>
      <c r="K37" s="40" t="s">
        <v>854</v>
      </c>
      <c r="L37" s="40" t="s">
        <v>855</v>
      </c>
      <c r="M37" s="40"/>
      <c r="N37" s="235"/>
      <c r="O37" s="235"/>
      <c r="P37" s="228"/>
    </row>
    <row r="38" spans="1:16" ht="21.75">
      <c r="A38" s="64">
        <v>34</v>
      </c>
      <c r="B38" s="32" t="s">
        <v>63</v>
      </c>
      <c r="C38" s="72" t="s">
        <v>107</v>
      </c>
      <c r="D38" s="113"/>
      <c r="E38" s="113"/>
      <c r="F38" s="113"/>
      <c r="G38" s="40">
        <v>7581</v>
      </c>
      <c r="H38" s="41"/>
      <c r="I38" s="41"/>
      <c r="J38" s="41"/>
      <c r="K38" s="40" t="s">
        <v>103</v>
      </c>
      <c r="L38" s="40">
        <v>0</v>
      </c>
      <c r="M38" s="40"/>
      <c r="N38" s="235"/>
      <c r="O38" s="235"/>
      <c r="P38" s="228"/>
    </row>
    <row r="39" spans="1:16" ht="21.75">
      <c r="A39" s="64">
        <v>35</v>
      </c>
      <c r="B39" s="32" t="s">
        <v>64</v>
      </c>
      <c r="C39" s="72" t="s">
        <v>107</v>
      </c>
      <c r="D39" s="113"/>
      <c r="E39" s="113"/>
      <c r="F39" s="113"/>
      <c r="G39" s="40">
        <v>900</v>
      </c>
      <c r="H39" s="41"/>
      <c r="I39" s="41"/>
      <c r="J39" s="41"/>
      <c r="K39" s="40" t="s">
        <v>844</v>
      </c>
      <c r="L39" s="40">
        <v>0</v>
      </c>
      <c r="M39" s="40"/>
      <c r="N39" s="235"/>
      <c r="O39" s="235"/>
      <c r="P39" s="228"/>
    </row>
    <row r="40" spans="1:16" ht="21.75">
      <c r="A40" s="64">
        <v>36</v>
      </c>
      <c r="B40" s="32" t="s">
        <v>65</v>
      </c>
      <c r="C40" s="72" t="s">
        <v>107</v>
      </c>
      <c r="D40" s="72" t="s">
        <v>107</v>
      </c>
      <c r="E40" s="113"/>
      <c r="F40" s="113"/>
      <c r="G40" s="40">
        <v>11500</v>
      </c>
      <c r="H40" s="40">
        <v>2200</v>
      </c>
      <c r="I40" s="41"/>
      <c r="J40" s="41"/>
      <c r="K40" s="40" t="s">
        <v>856</v>
      </c>
      <c r="L40" s="40" t="s">
        <v>104</v>
      </c>
      <c r="M40" s="40"/>
      <c r="N40" s="235"/>
      <c r="O40" s="235"/>
      <c r="P40" s="228"/>
    </row>
    <row r="41" spans="1:16" ht="21.75">
      <c r="A41" s="64">
        <v>37</v>
      </c>
      <c r="B41" s="32" t="s">
        <v>461</v>
      </c>
      <c r="C41" s="72" t="s">
        <v>107</v>
      </c>
      <c r="D41" s="72" t="s">
        <v>107</v>
      </c>
      <c r="E41" s="113"/>
      <c r="F41" s="105" t="s">
        <v>107</v>
      </c>
      <c r="G41" s="40">
        <v>4800</v>
      </c>
      <c r="H41" s="40">
        <v>9500</v>
      </c>
      <c r="I41" s="41"/>
      <c r="J41" s="41">
        <v>3800</v>
      </c>
      <c r="K41" s="40" t="s">
        <v>104</v>
      </c>
      <c r="L41" s="40" t="s">
        <v>104</v>
      </c>
      <c r="M41" s="40"/>
      <c r="N41" s="235"/>
      <c r="O41" s="235"/>
      <c r="P41" s="228"/>
    </row>
    <row r="42" spans="1:16" ht="21.75">
      <c r="A42" s="64">
        <v>38</v>
      </c>
      <c r="B42" s="32" t="s">
        <v>34</v>
      </c>
      <c r="C42" s="112"/>
      <c r="D42" s="112"/>
      <c r="E42" s="72" t="s">
        <v>107</v>
      </c>
      <c r="F42" s="114"/>
      <c r="G42" s="40"/>
      <c r="H42" s="40"/>
      <c r="I42" s="40">
        <v>10000</v>
      </c>
      <c r="J42" s="42"/>
      <c r="K42" s="40" t="s">
        <v>98</v>
      </c>
      <c r="L42" s="40" t="s">
        <v>100</v>
      </c>
      <c r="M42" s="40"/>
      <c r="N42" s="235"/>
      <c r="O42" s="235"/>
      <c r="P42" s="228"/>
    </row>
    <row r="43" spans="1:16" ht="21.75">
      <c r="A43" s="64">
        <v>39</v>
      </c>
      <c r="B43" s="32" t="s">
        <v>66</v>
      </c>
      <c r="C43" s="72" t="s">
        <v>107</v>
      </c>
      <c r="D43" s="113"/>
      <c r="E43" s="113"/>
      <c r="F43" s="113"/>
      <c r="G43" s="40">
        <v>10170</v>
      </c>
      <c r="H43" s="41"/>
      <c r="I43" s="41"/>
      <c r="J43" s="41"/>
      <c r="K43" s="40" t="s">
        <v>857</v>
      </c>
      <c r="L43" s="40" t="s">
        <v>101</v>
      </c>
      <c r="M43" s="40"/>
      <c r="N43" s="235"/>
      <c r="O43" s="235"/>
      <c r="P43" s="228"/>
    </row>
    <row r="44" spans="1:16" ht="21.75">
      <c r="A44" s="64">
        <v>40</v>
      </c>
      <c r="B44" s="32" t="s">
        <v>67</v>
      </c>
      <c r="C44" s="72" t="s">
        <v>107</v>
      </c>
      <c r="D44" s="113"/>
      <c r="E44" s="113"/>
      <c r="F44" s="113"/>
      <c r="G44" s="40">
        <v>300</v>
      </c>
      <c r="H44" s="41"/>
      <c r="I44" s="41"/>
      <c r="J44" s="41"/>
      <c r="K44" s="40" t="s">
        <v>844</v>
      </c>
      <c r="L44" s="40" t="s">
        <v>104</v>
      </c>
      <c r="M44" s="40"/>
      <c r="N44" s="235"/>
      <c r="O44" s="235"/>
      <c r="P44" s="228"/>
    </row>
    <row r="45" spans="1:16" ht="21.75">
      <c r="A45" s="64">
        <v>41</v>
      </c>
      <c r="B45" s="32" t="s">
        <v>68</v>
      </c>
      <c r="C45" s="72" t="s">
        <v>107</v>
      </c>
      <c r="D45" s="72" t="s">
        <v>107</v>
      </c>
      <c r="E45" s="72" t="s">
        <v>107</v>
      </c>
      <c r="F45" s="72" t="s">
        <v>107</v>
      </c>
      <c r="G45" s="40">
        <v>2117</v>
      </c>
      <c r="H45" s="40">
        <v>1916</v>
      </c>
      <c r="I45" s="40">
        <v>1140</v>
      </c>
      <c r="J45" s="41">
        <v>1387</v>
      </c>
      <c r="K45" s="40" t="s">
        <v>98</v>
      </c>
      <c r="L45" s="40" t="s">
        <v>104</v>
      </c>
      <c r="M45" s="40"/>
      <c r="N45" s="235"/>
      <c r="O45" s="235"/>
      <c r="P45" s="228"/>
    </row>
    <row r="46" spans="1:16" ht="21.75">
      <c r="A46" s="64">
        <v>42</v>
      </c>
      <c r="B46" s="32" t="s">
        <v>69</v>
      </c>
      <c r="C46" s="72" t="s">
        <v>107</v>
      </c>
      <c r="D46" s="73"/>
      <c r="E46" s="73"/>
      <c r="F46" s="113"/>
      <c r="G46" s="40">
        <v>4000</v>
      </c>
      <c r="H46" s="43"/>
      <c r="I46" s="43"/>
      <c r="J46" s="41"/>
      <c r="K46" s="40" t="s">
        <v>866</v>
      </c>
      <c r="L46" s="40" t="s">
        <v>101</v>
      </c>
      <c r="M46" s="40"/>
      <c r="N46" s="235"/>
      <c r="O46" s="235"/>
      <c r="P46" s="228"/>
    </row>
    <row r="47" spans="1:16" ht="21.75">
      <c r="A47" s="64">
        <v>43</v>
      </c>
      <c r="B47" s="32" t="s">
        <v>70</v>
      </c>
      <c r="C47" s="112"/>
      <c r="D47" s="72" t="s">
        <v>107</v>
      </c>
      <c r="E47" s="112"/>
      <c r="F47" s="112"/>
      <c r="G47" s="40"/>
      <c r="H47" s="40">
        <v>1000</v>
      </c>
      <c r="I47" s="40"/>
      <c r="J47" s="40"/>
      <c r="K47" s="40" t="s">
        <v>104</v>
      </c>
      <c r="L47" s="40" t="s">
        <v>104</v>
      </c>
      <c r="M47" s="40"/>
      <c r="N47" s="235"/>
      <c r="O47" s="235"/>
      <c r="P47" s="228"/>
    </row>
    <row r="48" spans="1:16" ht="21.75">
      <c r="A48" s="64">
        <v>44</v>
      </c>
      <c r="B48" s="32" t="s">
        <v>15</v>
      </c>
      <c r="C48" s="112" t="s">
        <v>116</v>
      </c>
      <c r="D48" s="72" t="s">
        <v>107</v>
      </c>
      <c r="E48" s="72" t="s">
        <v>107</v>
      </c>
      <c r="F48" s="72" t="s">
        <v>107</v>
      </c>
      <c r="G48" s="40">
        <v>7000</v>
      </c>
      <c r="H48" s="40">
        <v>6000</v>
      </c>
      <c r="I48" s="40">
        <v>1500</v>
      </c>
      <c r="J48" s="40">
        <v>1500</v>
      </c>
      <c r="K48" s="40" t="s">
        <v>103</v>
      </c>
      <c r="L48" s="40" t="s">
        <v>858</v>
      </c>
      <c r="M48" s="40"/>
      <c r="N48" s="235"/>
      <c r="O48" s="235"/>
      <c r="P48" s="228"/>
    </row>
    <row r="49" spans="1:16" ht="21.75">
      <c r="A49" s="64">
        <v>45</v>
      </c>
      <c r="B49" s="32" t="s">
        <v>41</v>
      </c>
      <c r="C49" s="72" t="s">
        <v>117</v>
      </c>
      <c r="D49" s="72" t="s">
        <v>107</v>
      </c>
      <c r="E49" s="112" t="s">
        <v>116</v>
      </c>
      <c r="F49" s="112" t="s">
        <v>116</v>
      </c>
      <c r="G49" s="40">
        <v>3000</v>
      </c>
      <c r="H49" s="40">
        <v>4500</v>
      </c>
      <c r="I49" s="40">
        <v>4000</v>
      </c>
      <c r="J49" s="40">
        <v>500</v>
      </c>
      <c r="K49" s="40" t="s">
        <v>860</v>
      </c>
      <c r="L49" s="40" t="s">
        <v>100</v>
      </c>
      <c r="M49" s="40"/>
      <c r="N49" s="235"/>
      <c r="O49" s="235"/>
      <c r="P49" s="228"/>
    </row>
    <row r="50" spans="1:16" ht="30">
      <c r="A50" s="64">
        <v>46</v>
      </c>
      <c r="B50" s="32" t="s">
        <v>129</v>
      </c>
      <c r="C50" s="112"/>
      <c r="D50" s="72" t="s">
        <v>107</v>
      </c>
      <c r="E50" s="112"/>
      <c r="F50" s="112"/>
      <c r="G50" s="40"/>
      <c r="H50" s="40">
        <v>9100</v>
      </c>
      <c r="I50" s="40"/>
      <c r="J50" s="40"/>
      <c r="K50" s="40" t="s">
        <v>761</v>
      </c>
      <c r="L50" s="40" t="s">
        <v>99</v>
      </c>
      <c r="M50" s="40"/>
      <c r="N50" s="235"/>
      <c r="O50" s="235"/>
      <c r="P50" s="228"/>
    </row>
    <row r="51" spans="1:16" ht="21.75">
      <c r="A51" s="64">
        <v>47</v>
      </c>
      <c r="B51" s="32" t="s">
        <v>22</v>
      </c>
      <c r="C51" s="72" t="s">
        <v>107</v>
      </c>
      <c r="D51" s="113"/>
      <c r="E51" s="113"/>
      <c r="F51" s="113"/>
      <c r="G51" s="40">
        <v>3400</v>
      </c>
      <c r="H51" s="41"/>
      <c r="I51" s="41"/>
      <c r="J51" s="41"/>
      <c r="K51" s="40" t="s">
        <v>761</v>
      </c>
      <c r="L51" s="40">
        <v>0</v>
      </c>
      <c r="M51" s="40"/>
      <c r="N51" s="235"/>
      <c r="O51" s="235"/>
      <c r="P51" s="228"/>
    </row>
    <row r="52" spans="1:16" ht="21.75">
      <c r="A52" s="64">
        <v>48</v>
      </c>
      <c r="B52" s="32" t="s">
        <v>18</v>
      </c>
      <c r="C52" s="72" t="s">
        <v>107</v>
      </c>
      <c r="D52" s="113"/>
      <c r="E52" s="113"/>
      <c r="F52" s="113"/>
      <c r="G52" s="40"/>
      <c r="H52" s="41"/>
      <c r="I52" s="41"/>
      <c r="J52" s="41"/>
      <c r="K52" s="40"/>
      <c r="L52" s="40"/>
      <c r="M52" s="40"/>
      <c r="N52" s="235"/>
      <c r="O52" s="235"/>
      <c r="P52" s="228"/>
    </row>
    <row r="53" spans="1:16" ht="21.75">
      <c r="A53" s="64">
        <v>49</v>
      </c>
      <c r="B53" s="32" t="s">
        <v>1036</v>
      </c>
      <c r="C53" s="72" t="s">
        <v>107</v>
      </c>
      <c r="D53" s="72" t="s">
        <v>107</v>
      </c>
      <c r="E53" s="105" t="s">
        <v>117</v>
      </c>
      <c r="F53" s="72" t="s">
        <v>107</v>
      </c>
      <c r="G53" s="40">
        <v>150</v>
      </c>
      <c r="H53" s="40">
        <v>250</v>
      </c>
      <c r="I53" s="41">
        <v>50</v>
      </c>
      <c r="J53" s="40">
        <v>50</v>
      </c>
      <c r="K53" s="40" t="s">
        <v>761</v>
      </c>
      <c r="L53" s="40" t="s">
        <v>868</v>
      </c>
      <c r="M53" s="40"/>
      <c r="N53" s="235"/>
      <c r="O53" s="235"/>
      <c r="P53" s="228"/>
    </row>
    <row r="54" spans="1:16" ht="21.75">
      <c r="A54" s="64">
        <v>50</v>
      </c>
      <c r="B54" s="32" t="s">
        <v>31</v>
      </c>
      <c r="C54" s="72" t="s">
        <v>107</v>
      </c>
      <c r="D54" s="113"/>
      <c r="E54" s="113"/>
      <c r="F54" s="113"/>
      <c r="G54" s="40">
        <v>5500</v>
      </c>
      <c r="H54" s="41"/>
      <c r="I54" s="41"/>
      <c r="J54" s="41"/>
      <c r="K54" s="40" t="s">
        <v>98</v>
      </c>
      <c r="L54" s="40" t="s">
        <v>99</v>
      </c>
      <c r="M54" s="40"/>
      <c r="N54" s="235"/>
      <c r="O54" s="235"/>
      <c r="P54" s="228"/>
    </row>
    <row r="55" spans="1:16" ht="21.75">
      <c r="A55" s="64">
        <v>51</v>
      </c>
      <c r="B55" s="32" t="s">
        <v>71</v>
      </c>
      <c r="C55" s="72" t="s">
        <v>107</v>
      </c>
      <c r="D55" s="113"/>
      <c r="E55" s="113"/>
      <c r="F55" s="113"/>
      <c r="G55" s="40">
        <v>3000</v>
      </c>
      <c r="H55" s="41"/>
      <c r="I55" s="41"/>
      <c r="J55" s="41"/>
      <c r="K55" s="40" t="s">
        <v>98</v>
      </c>
      <c r="L55" s="40" t="s">
        <v>99</v>
      </c>
      <c r="M55" s="40"/>
      <c r="N55" s="235"/>
      <c r="O55" s="235"/>
      <c r="P55" s="228"/>
    </row>
    <row r="56" spans="1:16" ht="21.75">
      <c r="A56" s="64">
        <v>52</v>
      </c>
      <c r="B56" s="32" t="s">
        <v>17</v>
      </c>
      <c r="C56" s="72" t="s">
        <v>107</v>
      </c>
      <c r="D56" s="72" t="s">
        <v>107</v>
      </c>
      <c r="E56" s="72" t="s">
        <v>107</v>
      </c>
      <c r="F56" s="113"/>
      <c r="G56" s="40">
        <v>2600</v>
      </c>
      <c r="H56" s="40">
        <v>500</v>
      </c>
      <c r="I56" s="40">
        <v>500</v>
      </c>
      <c r="J56" s="41"/>
      <c r="K56" s="40" t="s">
        <v>859</v>
      </c>
      <c r="L56" s="40" t="s">
        <v>859</v>
      </c>
      <c r="M56" s="40"/>
      <c r="N56" s="235"/>
      <c r="O56" s="235"/>
      <c r="P56" s="228"/>
    </row>
    <row r="57" spans="1:16" ht="21.75">
      <c r="A57" s="64">
        <v>53</v>
      </c>
      <c r="B57" s="32" t="s">
        <v>72</v>
      </c>
      <c r="C57" s="112"/>
      <c r="D57" s="112"/>
      <c r="E57" s="72" t="s">
        <v>107</v>
      </c>
      <c r="F57" s="112"/>
      <c r="G57" s="40"/>
      <c r="H57" s="40"/>
      <c r="I57" s="40">
        <v>1000</v>
      </c>
      <c r="J57" s="40"/>
      <c r="K57" s="40" t="s">
        <v>859</v>
      </c>
      <c r="L57" s="40" t="s">
        <v>859</v>
      </c>
      <c r="M57" s="40"/>
      <c r="N57" s="235"/>
      <c r="O57" s="235"/>
      <c r="P57" s="228"/>
    </row>
    <row r="58" spans="1:16" ht="21.75">
      <c r="A58" s="64">
        <v>54</v>
      </c>
      <c r="B58" s="32" t="s">
        <v>23</v>
      </c>
      <c r="C58" s="112"/>
      <c r="D58" s="112"/>
      <c r="E58" s="72" t="s">
        <v>107</v>
      </c>
      <c r="F58" s="114"/>
      <c r="G58" s="40"/>
      <c r="H58" s="40"/>
      <c r="I58" s="40">
        <v>2500</v>
      </c>
      <c r="J58" s="42"/>
      <c r="K58" s="40" t="s">
        <v>844</v>
      </c>
      <c r="L58" s="40" t="s">
        <v>101</v>
      </c>
      <c r="M58" s="40"/>
      <c r="N58" s="235"/>
      <c r="O58" s="235"/>
      <c r="P58" s="228"/>
    </row>
    <row r="59" spans="1:16" ht="21.75">
      <c r="A59" s="64">
        <v>55</v>
      </c>
      <c r="B59" s="32" t="s">
        <v>73</v>
      </c>
      <c r="C59" s="72" t="s">
        <v>107</v>
      </c>
      <c r="D59" s="113"/>
      <c r="E59" s="113"/>
      <c r="F59" s="113"/>
      <c r="G59" s="40">
        <v>1980</v>
      </c>
      <c r="H59" s="41"/>
      <c r="I59" s="41"/>
      <c r="J59" s="41"/>
      <c r="K59" s="40" t="s">
        <v>844</v>
      </c>
      <c r="L59" s="40" t="s">
        <v>104</v>
      </c>
      <c r="M59" s="40"/>
      <c r="N59" s="235"/>
      <c r="O59" s="235"/>
      <c r="P59" s="228"/>
    </row>
    <row r="60" spans="1:16" ht="21.75">
      <c r="A60" s="64">
        <v>56</v>
      </c>
      <c r="B60" s="32" t="s">
        <v>74</v>
      </c>
      <c r="C60" s="72" t="s">
        <v>107</v>
      </c>
      <c r="D60" s="113"/>
      <c r="E60" s="113"/>
      <c r="F60" s="113"/>
      <c r="G60" s="40" t="s">
        <v>869</v>
      </c>
      <c r="H60" s="41"/>
      <c r="I60" s="41"/>
      <c r="J60" s="41"/>
      <c r="K60" s="40" t="s">
        <v>102</v>
      </c>
      <c r="L60" s="40" t="s">
        <v>99</v>
      </c>
      <c r="M60" s="40"/>
      <c r="N60" s="235"/>
      <c r="O60" s="235"/>
      <c r="P60" s="228"/>
    </row>
    <row r="61" spans="1:16" ht="21.75">
      <c r="A61" s="64">
        <v>57</v>
      </c>
      <c r="B61" s="32" t="s">
        <v>2</v>
      </c>
      <c r="C61" s="72" t="s">
        <v>107</v>
      </c>
      <c r="D61" s="113"/>
      <c r="E61" s="113"/>
      <c r="F61" s="113"/>
      <c r="G61" s="40">
        <v>8750</v>
      </c>
      <c r="H61" s="41"/>
      <c r="I61" s="41"/>
      <c r="J61" s="41"/>
      <c r="K61" s="40" t="s">
        <v>761</v>
      </c>
      <c r="L61" s="40">
        <v>0</v>
      </c>
      <c r="M61" s="40"/>
      <c r="N61" s="235"/>
      <c r="O61" s="235"/>
      <c r="P61" s="228"/>
    </row>
    <row r="62" spans="1:16" ht="21.75">
      <c r="A62" s="64">
        <v>58</v>
      </c>
      <c r="B62" s="32" t="s">
        <v>21</v>
      </c>
      <c r="C62" s="72" t="s">
        <v>107</v>
      </c>
      <c r="D62" s="113"/>
      <c r="E62" s="113"/>
      <c r="F62" s="113"/>
      <c r="G62" s="40">
        <v>13110</v>
      </c>
      <c r="H62" s="41"/>
      <c r="I62" s="41"/>
      <c r="J62" s="41"/>
      <c r="K62" s="40" t="s">
        <v>844</v>
      </c>
      <c r="L62" s="40" t="s">
        <v>100</v>
      </c>
      <c r="M62" s="40"/>
      <c r="N62" s="235"/>
      <c r="O62" s="235"/>
      <c r="P62" s="228"/>
    </row>
    <row r="63" spans="1:16" ht="21.75">
      <c r="A63" s="64">
        <v>59</v>
      </c>
      <c r="B63" s="32" t="s">
        <v>118</v>
      </c>
      <c r="C63" s="72" t="s">
        <v>107</v>
      </c>
      <c r="D63" s="73"/>
      <c r="E63" s="73"/>
      <c r="F63" s="73"/>
      <c r="G63" s="40">
        <v>1220</v>
      </c>
      <c r="H63" s="43"/>
      <c r="I63" s="43"/>
      <c r="J63" s="43"/>
      <c r="K63" s="40" t="s">
        <v>846</v>
      </c>
      <c r="L63" s="40" t="s">
        <v>846</v>
      </c>
      <c r="M63" s="40"/>
      <c r="N63" s="235"/>
      <c r="O63" s="235"/>
      <c r="P63" s="228"/>
    </row>
    <row r="64" spans="1:16" ht="21.75">
      <c r="A64" s="64">
        <v>60</v>
      </c>
      <c r="B64" s="32" t="s">
        <v>123</v>
      </c>
      <c r="C64" s="72" t="s">
        <v>107</v>
      </c>
      <c r="D64" s="105" t="s">
        <v>107</v>
      </c>
      <c r="E64" s="113"/>
      <c r="F64" s="105" t="s">
        <v>107</v>
      </c>
      <c r="G64" s="40">
        <v>433</v>
      </c>
      <c r="H64" s="41">
        <v>433</v>
      </c>
      <c r="I64" s="41"/>
      <c r="J64" s="41">
        <v>433</v>
      </c>
      <c r="K64" s="40" t="s">
        <v>104</v>
      </c>
      <c r="L64" s="40" t="s">
        <v>104</v>
      </c>
      <c r="M64" s="40"/>
      <c r="N64" s="235"/>
      <c r="O64" s="235"/>
      <c r="P64" s="228"/>
    </row>
    <row r="65" spans="1:16" ht="21.75">
      <c r="A65" s="64">
        <v>61</v>
      </c>
      <c r="B65" s="32" t="s">
        <v>124</v>
      </c>
      <c r="C65" s="72" t="s">
        <v>107</v>
      </c>
      <c r="D65" s="113"/>
      <c r="E65" s="105" t="s">
        <v>107</v>
      </c>
      <c r="F65" s="113"/>
      <c r="G65" s="40">
        <v>3000</v>
      </c>
      <c r="H65" s="41"/>
      <c r="I65" s="41">
        <v>1500</v>
      </c>
      <c r="J65" s="41"/>
      <c r="K65" s="40" t="s">
        <v>844</v>
      </c>
      <c r="L65" s="40">
        <v>0</v>
      </c>
      <c r="M65" s="40"/>
      <c r="N65" s="235"/>
      <c r="O65" s="235"/>
      <c r="P65" s="228"/>
    </row>
    <row r="66" spans="1:16" ht="21.75">
      <c r="A66" s="64">
        <v>62</v>
      </c>
      <c r="B66" s="32" t="s">
        <v>125</v>
      </c>
      <c r="C66" s="72" t="s">
        <v>107</v>
      </c>
      <c r="D66" s="73"/>
      <c r="E66" s="73"/>
      <c r="F66" s="73"/>
      <c r="G66" s="40">
        <v>8030</v>
      </c>
      <c r="H66" s="43"/>
      <c r="I66" s="43"/>
      <c r="J66" s="43"/>
      <c r="K66" s="40" t="s">
        <v>761</v>
      </c>
      <c r="L66" s="40" t="s">
        <v>104</v>
      </c>
      <c r="M66" s="40"/>
      <c r="N66" s="235"/>
      <c r="O66" s="235"/>
      <c r="P66" s="228"/>
    </row>
    <row r="67" spans="1:16" ht="21.75">
      <c r="A67" s="64">
        <v>63</v>
      </c>
      <c r="B67" s="32" t="s">
        <v>126</v>
      </c>
      <c r="C67" s="72" t="s">
        <v>107</v>
      </c>
      <c r="D67" s="72" t="s">
        <v>107</v>
      </c>
      <c r="E67" s="72" t="s">
        <v>107</v>
      </c>
      <c r="F67" s="73"/>
      <c r="G67" s="40" t="s">
        <v>869</v>
      </c>
      <c r="H67" s="40">
        <v>639</v>
      </c>
      <c r="I67" s="40">
        <v>852</v>
      </c>
      <c r="J67" s="43"/>
      <c r="K67" s="40" t="s">
        <v>861</v>
      </c>
      <c r="L67" s="40" t="s">
        <v>104</v>
      </c>
      <c r="M67" s="40"/>
      <c r="N67" s="236"/>
      <c r="O67" s="236"/>
      <c r="P67" s="228"/>
    </row>
    <row r="68" spans="1:16" ht="65.25">
      <c r="A68" s="64">
        <v>64</v>
      </c>
      <c r="B68" s="58" t="s">
        <v>127</v>
      </c>
      <c r="C68" s="72" t="s">
        <v>107</v>
      </c>
      <c r="D68" s="72" t="s">
        <v>107</v>
      </c>
      <c r="E68" s="73"/>
      <c r="F68" s="73"/>
      <c r="G68" s="49">
        <v>2925</v>
      </c>
      <c r="H68" s="41">
        <v>975</v>
      </c>
      <c r="I68" s="43"/>
      <c r="J68" s="43"/>
      <c r="K68" s="50" t="s">
        <v>104</v>
      </c>
      <c r="L68" s="50" t="s">
        <v>868</v>
      </c>
      <c r="M68" s="40"/>
      <c r="N68" s="110" t="s">
        <v>880</v>
      </c>
      <c r="O68" s="110" t="s">
        <v>879</v>
      </c>
      <c r="P68" s="228"/>
    </row>
    <row r="69" spans="1:16" ht="21.75">
      <c r="A69" s="64">
        <v>65</v>
      </c>
      <c r="B69" s="32" t="s">
        <v>128</v>
      </c>
      <c r="C69" s="72" t="s">
        <v>107</v>
      </c>
      <c r="D69" s="69"/>
      <c r="E69" s="69"/>
      <c r="F69" s="115"/>
      <c r="G69" s="40">
        <v>895</v>
      </c>
      <c r="H69" s="44"/>
      <c r="I69" s="44"/>
      <c r="J69" s="45"/>
      <c r="K69" s="40" t="s">
        <v>844</v>
      </c>
      <c r="L69" s="40" t="s">
        <v>99</v>
      </c>
      <c r="M69" s="40"/>
      <c r="N69" s="110" t="s">
        <v>881</v>
      </c>
      <c r="O69" s="110" t="s">
        <v>882</v>
      </c>
      <c r="P69" s="228"/>
    </row>
    <row r="70" spans="1:16" ht="43.5" customHeight="1">
      <c r="A70" s="64">
        <v>66</v>
      </c>
      <c r="B70" s="32" t="s">
        <v>114</v>
      </c>
      <c r="C70" s="116" t="s">
        <v>107</v>
      </c>
      <c r="D70" s="116" t="s">
        <v>107</v>
      </c>
      <c r="E70" s="116" t="s">
        <v>107</v>
      </c>
      <c r="F70" s="116" t="s">
        <v>107</v>
      </c>
      <c r="G70" s="46">
        <v>1231</v>
      </c>
      <c r="H70" s="46">
        <v>450</v>
      </c>
      <c r="I70" s="46">
        <v>469</v>
      </c>
      <c r="J70" s="46">
        <v>469</v>
      </c>
      <c r="K70" s="47" t="s">
        <v>861</v>
      </c>
      <c r="L70" s="47">
        <v>0</v>
      </c>
      <c r="M70" s="40"/>
      <c r="N70" s="233" t="s">
        <v>494</v>
      </c>
      <c r="O70" s="233" t="s">
        <v>495</v>
      </c>
      <c r="P70" s="228"/>
    </row>
    <row r="71" spans="1:16" ht="43.5" customHeight="1">
      <c r="A71" s="64">
        <v>67</v>
      </c>
      <c r="B71" s="32" t="s">
        <v>115</v>
      </c>
      <c r="C71" s="116" t="s">
        <v>107</v>
      </c>
      <c r="D71" s="117"/>
      <c r="E71" s="117"/>
      <c r="F71" s="117"/>
      <c r="G71" s="46">
        <v>12000</v>
      </c>
      <c r="H71" s="48"/>
      <c r="I71" s="48"/>
      <c r="J71" s="48"/>
      <c r="K71" s="40" t="s">
        <v>103</v>
      </c>
      <c r="L71" s="40" t="s">
        <v>862</v>
      </c>
      <c r="M71" s="40"/>
      <c r="N71" s="232"/>
      <c r="O71" s="232"/>
      <c r="P71" s="228"/>
    </row>
    <row r="72" spans="1:16" ht="21.75">
      <c r="A72" s="64">
        <v>68</v>
      </c>
      <c r="B72" s="32" t="s">
        <v>106</v>
      </c>
      <c r="C72" s="118" t="s">
        <v>107</v>
      </c>
      <c r="D72" s="119" t="s">
        <v>108</v>
      </c>
      <c r="E72" s="120" t="s">
        <v>109</v>
      </c>
      <c r="F72" s="119" t="s">
        <v>108</v>
      </c>
      <c r="G72" s="49">
        <v>280</v>
      </c>
      <c r="H72" s="46"/>
      <c r="I72" s="56"/>
      <c r="J72" s="46"/>
      <c r="K72" s="47" t="s">
        <v>844</v>
      </c>
      <c r="L72" s="47">
        <v>0</v>
      </c>
      <c r="M72" s="40"/>
      <c r="N72" s="232" t="s">
        <v>112</v>
      </c>
      <c r="O72" s="232" t="s">
        <v>113</v>
      </c>
      <c r="P72" s="228"/>
    </row>
    <row r="73" spans="1:16" ht="21.75">
      <c r="A73" s="64">
        <v>69</v>
      </c>
      <c r="B73" s="32" t="s">
        <v>110</v>
      </c>
      <c r="C73" s="118" t="s">
        <v>107</v>
      </c>
      <c r="D73" s="119" t="s">
        <v>108</v>
      </c>
      <c r="E73" s="119" t="s">
        <v>108</v>
      </c>
      <c r="F73" s="119" t="s">
        <v>108</v>
      </c>
      <c r="G73" s="49">
        <v>1584</v>
      </c>
      <c r="H73" s="46"/>
      <c r="I73" s="46"/>
      <c r="J73" s="46"/>
      <c r="K73" s="47" t="s">
        <v>847</v>
      </c>
      <c r="L73" s="47" t="s">
        <v>101</v>
      </c>
      <c r="M73" s="40"/>
      <c r="N73" s="232"/>
      <c r="O73" s="232"/>
      <c r="P73" s="228"/>
    </row>
    <row r="74" spans="1:16" ht="21.75">
      <c r="A74" s="64">
        <v>70</v>
      </c>
      <c r="B74" s="32" t="s">
        <v>111</v>
      </c>
      <c r="C74" s="119" t="s">
        <v>108</v>
      </c>
      <c r="D74" s="118" t="s">
        <v>107</v>
      </c>
      <c r="E74" s="118" t="s">
        <v>107</v>
      </c>
      <c r="F74" s="118" t="s">
        <v>107</v>
      </c>
      <c r="G74" s="46"/>
      <c r="H74" s="49">
        <v>24000</v>
      </c>
      <c r="I74" s="49">
        <v>6000</v>
      </c>
      <c r="J74" s="49">
        <v>6000</v>
      </c>
      <c r="K74" s="50" t="s">
        <v>844</v>
      </c>
      <c r="L74" s="50" t="s">
        <v>101</v>
      </c>
      <c r="M74" s="40"/>
      <c r="N74" s="232"/>
      <c r="O74" s="232"/>
      <c r="P74" s="228"/>
    </row>
    <row r="75" spans="1:16" ht="21.75">
      <c r="A75" s="64">
        <v>71</v>
      </c>
      <c r="B75" s="32" t="s">
        <v>363</v>
      </c>
      <c r="C75" s="118" t="s">
        <v>107</v>
      </c>
      <c r="D75" s="119" t="s">
        <v>108</v>
      </c>
      <c r="E75" s="120" t="s">
        <v>356</v>
      </c>
      <c r="F75" s="119" t="s">
        <v>108</v>
      </c>
      <c r="G75" s="49">
        <v>8200</v>
      </c>
      <c r="H75" s="46"/>
      <c r="I75" s="56"/>
      <c r="J75" s="46"/>
      <c r="K75" s="47" t="s">
        <v>844</v>
      </c>
      <c r="L75" s="47" t="s">
        <v>99</v>
      </c>
      <c r="M75" s="40"/>
      <c r="N75" s="233" t="s">
        <v>518</v>
      </c>
      <c r="O75" s="233" t="s">
        <v>519</v>
      </c>
      <c r="P75" s="228"/>
    </row>
    <row r="76" spans="1:16" ht="24">
      <c r="A76" s="64">
        <v>72</v>
      </c>
      <c r="B76" s="32" t="s">
        <v>357</v>
      </c>
      <c r="C76" s="118" t="s">
        <v>107</v>
      </c>
      <c r="D76" s="119" t="s">
        <v>108</v>
      </c>
      <c r="E76" s="119" t="s">
        <v>108</v>
      </c>
      <c r="F76" s="119" t="s">
        <v>108</v>
      </c>
      <c r="G76" s="49">
        <v>6120</v>
      </c>
      <c r="H76" s="46"/>
      <c r="I76" s="46"/>
      <c r="J76" s="46"/>
      <c r="K76" s="47" t="s">
        <v>98</v>
      </c>
      <c r="L76" s="47" t="s">
        <v>99</v>
      </c>
      <c r="M76" s="40"/>
      <c r="N76" s="232"/>
      <c r="O76" s="232"/>
      <c r="P76" s="228"/>
    </row>
    <row r="77" spans="1:16" ht="21.75">
      <c r="A77" s="64">
        <v>73</v>
      </c>
      <c r="B77" s="32" t="s">
        <v>358</v>
      </c>
      <c r="C77" s="118" t="s">
        <v>107</v>
      </c>
      <c r="D77" s="119" t="s">
        <v>108</v>
      </c>
      <c r="E77" s="119" t="s">
        <v>108</v>
      </c>
      <c r="F77" s="119" t="s">
        <v>108</v>
      </c>
      <c r="G77" s="49">
        <v>2500</v>
      </c>
      <c r="H77" s="46"/>
      <c r="I77" s="46"/>
      <c r="J77" s="46"/>
      <c r="K77" s="47" t="s">
        <v>845</v>
      </c>
      <c r="L77" s="47" t="s">
        <v>845</v>
      </c>
      <c r="M77" s="40"/>
      <c r="N77" s="232"/>
      <c r="O77" s="232"/>
      <c r="P77" s="228"/>
    </row>
    <row r="78" spans="1:16" ht="21.75">
      <c r="A78" s="64">
        <v>74</v>
      </c>
      <c r="B78" s="32" t="s">
        <v>359</v>
      </c>
      <c r="C78" s="118" t="s">
        <v>107</v>
      </c>
      <c r="D78" s="118" t="s">
        <v>107</v>
      </c>
      <c r="E78" s="118" t="s">
        <v>107</v>
      </c>
      <c r="F78" s="118" t="s">
        <v>107</v>
      </c>
      <c r="G78" s="49">
        <v>3150</v>
      </c>
      <c r="H78" s="46">
        <v>3150</v>
      </c>
      <c r="I78" s="49">
        <v>6100</v>
      </c>
      <c r="J78" s="49">
        <v>5400</v>
      </c>
      <c r="K78" s="50" t="s">
        <v>856</v>
      </c>
      <c r="L78" s="50">
        <v>0</v>
      </c>
      <c r="M78" s="40"/>
      <c r="N78" s="232"/>
      <c r="O78" s="232"/>
      <c r="P78" s="228"/>
    </row>
    <row r="79" spans="1:16" ht="21.75">
      <c r="A79" s="64">
        <v>75</v>
      </c>
      <c r="B79" s="32" t="s">
        <v>360</v>
      </c>
      <c r="C79" s="118" t="s">
        <v>107</v>
      </c>
      <c r="D79" s="118" t="s">
        <v>107</v>
      </c>
      <c r="E79" s="119" t="s">
        <v>108</v>
      </c>
      <c r="F79" s="118" t="s">
        <v>107</v>
      </c>
      <c r="G79" s="49">
        <v>575</v>
      </c>
      <c r="H79" s="46">
        <v>575</v>
      </c>
      <c r="I79" s="46"/>
      <c r="J79" s="49">
        <v>850</v>
      </c>
      <c r="K79" s="47" t="s">
        <v>102</v>
      </c>
      <c r="L79" s="50" t="s">
        <v>863</v>
      </c>
      <c r="M79" s="40"/>
      <c r="N79" s="232"/>
      <c r="O79" s="232"/>
      <c r="P79" s="228"/>
    </row>
    <row r="80" spans="1:16" ht="21.75">
      <c r="A80" s="64">
        <v>76</v>
      </c>
      <c r="B80" s="32" t="s">
        <v>361</v>
      </c>
      <c r="C80" s="118" t="s">
        <v>107</v>
      </c>
      <c r="D80" s="119" t="s">
        <v>108</v>
      </c>
      <c r="E80" s="119" t="s">
        <v>108</v>
      </c>
      <c r="F80" s="119" t="s">
        <v>108</v>
      </c>
      <c r="G80" s="49">
        <v>4500</v>
      </c>
      <c r="H80" s="46"/>
      <c r="I80" s="46"/>
      <c r="J80" s="46"/>
      <c r="K80" s="47" t="s">
        <v>844</v>
      </c>
      <c r="L80" s="47" t="s">
        <v>99</v>
      </c>
      <c r="M80" s="40"/>
      <c r="N80" s="232"/>
      <c r="O80" s="232"/>
      <c r="P80" s="228"/>
    </row>
    <row r="81" spans="1:16" ht="21.75">
      <c r="A81" s="64">
        <v>77</v>
      </c>
      <c r="B81" s="32" t="s">
        <v>362</v>
      </c>
      <c r="C81" s="118" t="s">
        <v>107</v>
      </c>
      <c r="D81" s="118" t="s">
        <v>107</v>
      </c>
      <c r="E81" s="118" t="s">
        <v>107</v>
      </c>
      <c r="F81" s="118" t="s">
        <v>107</v>
      </c>
      <c r="G81" s="49">
        <v>2000</v>
      </c>
      <c r="H81" s="49">
        <v>2000</v>
      </c>
      <c r="I81" s="46">
        <v>225</v>
      </c>
      <c r="J81" s="51">
        <v>225</v>
      </c>
      <c r="K81" s="50" t="s">
        <v>844</v>
      </c>
      <c r="L81" s="50" t="s">
        <v>104</v>
      </c>
      <c r="M81" s="40"/>
      <c r="N81" s="232"/>
      <c r="O81" s="232"/>
      <c r="P81" s="228"/>
    </row>
    <row r="82" spans="1:16" ht="21.75">
      <c r="A82" s="64">
        <v>78</v>
      </c>
      <c r="B82" s="32" t="s">
        <v>487</v>
      </c>
      <c r="C82" s="102" t="s">
        <v>108</v>
      </c>
      <c r="D82" s="102" t="s">
        <v>108</v>
      </c>
      <c r="E82" s="121" t="s">
        <v>107</v>
      </c>
      <c r="F82" s="64" t="s">
        <v>108</v>
      </c>
      <c r="G82" s="52"/>
      <c r="H82" s="52"/>
      <c r="I82" s="46">
        <v>60000</v>
      </c>
      <c r="J82" s="51"/>
      <c r="K82" s="47" t="s">
        <v>761</v>
      </c>
      <c r="L82" s="53" t="s">
        <v>103</v>
      </c>
      <c r="M82" s="40"/>
      <c r="N82" s="64" t="s">
        <v>488</v>
      </c>
      <c r="O82" s="64" t="s">
        <v>489</v>
      </c>
      <c r="P82" s="228"/>
    </row>
    <row r="83" spans="1:16" ht="21.75">
      <c r="A83" s="64">
        <v>79</v>
      </c>
      <c r="B83" s="32" t="s">
        <v>467</v>
      </c>
      <c r="C83" s="122" t="s">
        <v>470</v>
      </c>
      <c r="D83" s="122" t="s">
        <v>39</v>
      </c>
      <c r="E83" s="121" t="s">
        <v>107</v>
      </c>
      <c r="F83" s="122" t="s">
        <v>39</v>
      </c>
      <c r="G83" s="46"/>
      <c r="H83" s="46"/>
      <c r="I83" s="46">
        <v>1450</v>
      </c>
      <c r="J83" s="46"/>
      <c r="K83" s="47" t="s">
        <v>757</v>
      </c>
      <c r="L83" s="47" t="s">
        <v>757</v>
      </c>
      <c r="M83" s="40"/>
      <c r="N83" s="232" t="s">
        <v>471</v>
      </c>
      <c r="O83" s="232" t="s">
        <v>472</v>
      </c>
      <c r="P83" s="228"/>
    </row>
    <row r="84" spans="1:16" ht="21.75">
      <c r="A84" s="64">
        <v>80</v>
      </c>
      <c r="B84" s="32" t="s">
        <v>468</v>
      </c>
      <c r="C84" s="118" t="s">
        <v>107</v>
      </c>
      <c r="D84" s="122" t="s">
        <v>39</v>
      </c>
      <c r="E84" s="122" t="s">
        <v>39</v>
      </c>
      <c r="F84" s="122" t="s">
        <v>39</v>
      </c>
      <c r="G84" s="49">
        <v>69</v>
      </c>
      <c r="H84" s="46"/>
      <c r="I84" s="46"/>
      <c r="J84" s="46"/>
      <c r="K84" s="47" t="s">
        <v>854</v>
      </c>
      <c r="L84" s="47" t="s">
        <v>99</v>
      </c>
      <c r="M84" s="40"/>
      <c r="N84" s="232"/>
      <c r="O84" s="232"/>
      <c r="P84" s="228"/>
    </row>
    <row r="85" spans="1:16" ht="21.75">
      <c r="A85" s="64">
        <v>81</v>
      </c>
      <c r="B85" s="32" t="s">
        <v>469</v>
      </c>
      <c r="C85" s="118" t="s">
        <v>107</v>
      </c>
      <c r="D85" s="122" t="s">
        <v>39</v>
      </c>
      <c r="E85" s="122" t="s">
        <v>39</v>
      </c>
      <c r="F85" s="122" t="s">
        <v>39</v>
      </c>
      <c r="G85" s="49">
        <v>1500</v>
      </c>
      <c r="H85" s="46"/>
      <c r="I85" s="46"/>
      <c r="J85" s="46"/>
      <c r="K85" s="47" t="s">
        <v>867</v>
      </c>
      <c r="L85" s="47" t="s">
        <v>859</v>
      </c>
      <c r="M85" s="40"/>
      <c r="N85" s="232"/>
      <c r="O85" s="232"/>
      <c r="P85" s="228"/>
    </row>
    <row r="86" spans="1:16" ht="21.75">
      <c r="A86" s="64">
        <v>82</v>
      </c>
      <c r="B86" s="32" t="s">
        <v>496</v>
      </c>
      <c r="C86" s="123" t="s">
        <v>107</v>
      </c>
      <c r="D86" s="124" t="s">
        <v>497</v>
      </c>
      <c r="E86" s="117" t="s">
        <v>498</v>
      </c>
      <c r="F86" s="66" t="s">
        <v>39</v>
      </c>
      <c r="G86" s="49">
        <v>44</v>
      </c>
      <c r="H86" s="46"/>
      <c r="I86" s="49">
        <v>66</v>
      </c>
      <c r="J86" s="46"/>
      <c r="K86" s="47" t="s">
        <v>761</v>
      </c>
      <c r="L86" s="47" t="s">
        <v>99</v>
      </c>
      <c r="M86" s="40"/>
      <c r="N86" s="232" t="s">
        <v>501</v>
      </c>
      <c r="O86" s="232" t="s">
        <v>502</v>
      </c>
      <c r="P86" s="228"/>
    </row>
    <row r="87" spans="1:16" ht="21.75">
      <c r="A87" s="64">
        <v>83</v>
      </c>
      <c r="B87" s="32" t="s">
        <v>499</v>
      </c>
      <c r="C87" s="117" t="s">
        <v>500</v>
      </c>
      <c r="D87" s="66" t="s">
        <v>39</v>
      </c>
      <c r="E87" s="66" t="s">
        <v>39</v>
      </c>
      <c r="F87" s="66" t="s">
        <v>39</v>
      </c>
      <c r="G87" s="57">
        <v>220</v>
      </c>
      <c r="H87" s="46"/>
      <c r="I87" s="46"/>
      <c r="J87" s="46"/>
      <c r="K87" s="47" t="s">
        <v>854</v>
      </c>
      <c r="L87" s="47" t="s">
        <v>101</v>
      </c>
      <c r="M87" s="40"/>
      <c r="N87" s="232"/>
      <c r="O87" s="232"/>
      <c r="P87" s="228"/>
    </row>
    <row r="88" spans="1:16" ht="30">
      <c r="A88" s="64">
        <v>84</v>
      </c>
      <c r="B88" s="32" t="s">
        <v>520</v>
      </c>
      <c r="C88" s="117" t="s">
        <v>500</v>
      </c>
      <c r="D88" s="66" t="s">
        <v>39</v>
      </c>
      <c r="E88" s="66" t="s">
        <v>39</v>
      </c>
      <c r="F88" s="66" t="s">
        <v>39</v>
      </c>
      <c r="G88" s="57">
        <v>420</v>
      </c>
      <c r="H88" s="46"/>
      <c r="I88" s="46"/>
      <c r="J88" s="46"/>
      <c r="K88" s="47" t="s">
        <v>844</v>
      </c>
      <c r="L88" s="47" t="s">
        <v>99</v>
      </c>
      <c r="M88" s="40"/>
      <c r="N88" s="64" t="s">
        <v>521</v>
      </c>
      <c r="O88" s="64" t="s">
        <v>671</v>
      </c>
      <c r="P88" s="228"/>
    </row>
    <row r="89" spans="1:16" ht="21.75">
      <c r="A89" s="64">
        <v>85</v>
      </c>
      <c r="B89" s="32" t="s">
        <v>672</v>
      </c>
      <c r="C89" s="117" t="s">
        <v>500</v>
      </c>
      <c r="D89" s="66" t="s">
        <v>39</v>
      </c>
      <c r="E89" s="66" t="s">
        <v>39</v>
      </c>
      <c r="F89" s="66" t="s">
        <v>39</v>
      </c>
      <c r="G89" s="57">
        <v>330</v>
      </c>
      <c r="H89" s="46"/>
      <c r="I89" s="46"/>
      <c r="J89" s="46"/>
      <c r="K89" s="47" t="s">
        <v>100</v>
      </c>
      <c r="L89" s="47" t="s">
        <v>100</v>
      </c>
      <c r="M89" s="40"/>
      <c r="N89" s="64" t="s">
        <v>673</v>
      </c>
      <c r="O89" s="64" t="s">
        <v>674</v>
      </c>
      <c r="P89" s="228"/>
    </row>
    <row r="90" spans="1:16" ht="21.75">
      <c r="A90" s="64">
        <v>86</v>
      </c>
      <c r="B90" s="59" t="s">
        <v>708</v>
      </c>
      <c r="C90" s="65" t="s">
        <v>107</v>
      </c>
      <c r="D90" s="66" t="s">
        <v>39</v>
      </c>
      <c r="E90" s="66" t="s">
        <v>39</v>
      </c>
      <c r="F90" s="66" t="s">
        <v>39</v>
      </c>
      <c r="G90" s="46">
        <v>1825</v>
      </c>
      <c r="H90" s="46"/>
      <c r="I90" s="46"/>
      <c r="J90" s="46"/>
      <c r="K90" s="47" t="s">
        <v>844</v>
      </c>
      <c r="L90" s="47" t="s">
        <v>99</v>
      </c>
      <c r="M90" s="40"/>
      <c r="N90" s="229" t="s">
        <v>712</v>
      </c>
      <c r="O90" s="229" t="s">
        <v>713</v>
      </c>
      <c r="P90" s="228"/>
    </row>
    <row r="91" spans="1:16" ht="31.5">
      <c r="A91" s="64">
        <v>87</v>
      </c>
      <c r="B91" s="59" t="s">
        <v>1196</v>
      </c>
      <c r="C91" s="65" t="s">
        <v>107</v>
      </c>
      <c r="D91" s="66" t="s">
        <v>39</v>
      </c>
      <c r="E91" s="66" t="s">
        <v>39</v>
      </c>
      <c r="F91" s="66" t="s">
        <v>39</v>
      </c>
      <c r="G91" s="46">
        <v>1280</v>
      </c>
      <c r="H91" s="46"/>
      <c r="I91" s="46"/>
      <c r="J91" s="46"/>
      <c r="K91" s="47" t="s">
        <v>844</v>
      </c>
      <c r="L91" s="47" t="s">
        <v>99</v>
      </c>
      <c r="M91" s="40"/>
      <c r="N91" s="230"/>
      <c r="O91" s="230"/>
      <c r="P91" s="228"/>
    </row>
    <row r="92" spans="1:16" ht="21.75">
      <c r="A92" s="64">
        <v>88</v>
      </c>
      <c r="B92" s="59" t="s">
        <v>709</v>
      </c>
      <c r="C92" s="65" t="s">
        <v>107</v>
      </c>
      <c r="D92" s="66" t="s">
        <v>39</v>
      </c>
      <c r="E92" s="66" t="s">
        <v>39</v>
      </c>
      <c r="F92" s="66" t="s">
        <v>39</v>
      </c>
      <c r="G92" s="46">
        <v>11</v>
      </c>
      <c r="H92" s="46"/>
      <c r="I92" s="46"/>
      <c r="J92" s="46"/>
      <c r="K92" s="47" t="s">
        <v>854</v>
      </c>
      <c r="L92" s="47" t="s">
        <v>101</v>
      </c>
      <c r="M92" s="40"/>
      <c r="N92" s="230"/>
      <c r="O92" s="230"/>
      <c r="P92" s="228"/>
    </row>
    <row r="93" spans="1:16" ht="21.75">
      <c r="A93" s="64">
        <v>89</v>
      </c>
      <c r="B93" s="59" t="s">
        <v>710</v>
      </c>
      <c r="C93" s="66" t="s">
        <v>39</v>
      </c>
      <c r="D93" s="66" t="s">
        <v>39</v>
      </c>
      <c r="E93" s="65" t="s">
        <v>107</v>
      </c>
      <c r="F93" s="66" t="s">
        <v>39</v>
      </c>
      <c r="G93" s="46"/>
      <c r="H93" s="46"/>
      <c r="I93" s="46">
        <v>25000</v>
      </c>
      <c r="J93" s="46"/>
      <c r="K93" s="47" t="s">
        <v>844</v>
      </c>
      <c r="L93" s="47" t="s">
        <v>865</v>
      </c>
      <c r="M93" s="40"/>
      <c r="N93" s="230"/>
      <c r="O93" s="230"/>
      <c r="P93" s="228"/>
    </row>
    <row r="94" spans="1:16" ht="21.75">
      <c r="A94" s="64">
        <v>90</v>
      </c>
      <c r="B94" s="59" t="s">
        <v>711</v>
      </c>
      <c r="C94" s="65" t="s">
        <v>107</v>
      </c>
      <c r="D94" s="66" t="s">
        <v>39</v>
      </c>
      <c r="E94" s="66" t="s">
        <v>39</v>
      </c>
      <c r="F94" s="66" t="s">
        <v>39</v>
      </c>
      <c r="G94" s="46">
        <v>312</v>
      </c>
      <c r="H94" s="46"/>
      <c r="I94" s="46"/>
      <c r="J94" s="46"/>
      <c r="K94" s="47" t="s">
        <v>103</v>
      </c>
      <c r="L94" s="47" t="s">
        <v>864</v>
      </c>
      <c r="M94" s="40"/>
      <c r="N94" s="231"/>
      <c r="O94" s="231"/>
      <c r="P94" s="228"/>
    </row>
    <row r="95" spans="1:16" ht="46.5">
      <c r="A95" s="64">
        <v>91</v>
      </c>
      <c r="B95" s="32" t="s">
        <v>802</v>
      </c>
      <c r="C95" s="117" t="s">
        <v>500</v>
      </c>
      <c r="D95" s="66" t="s">
        <v>39</v>
      </c>
      <c r="E95" s="66" t="s">
        <v>39</v>
      </c>
      <c r="F95" s="66" t="s">
        <v>39</v>
      </c>
      <c r="G95" s="57">
        <v>30</v>
      </c>
      <c r="H95" s="46"/>
      <c r="I95" s="46"/>
      <c r="J95" s="46"/>
      <c r="K95" s="47" t="s">
        <v>844</v>
      </c>
      <c r="L95" s="47" t="s">
        <v>855</v>
      </c>
      <c r="M95" s="40"/>
      <c r="N95" s="77" t="s">
        <v>803</v>
      </c>
      <c r="O95" s="77" t="s">
        <v>804</v>
      </c>
      <c r="P95" s="228"/>
    </row>
    <row r="96" spans="1:16" ht="24" customHeight="1">
      <c r="A96" s="64">
        <v>92</v>
      </c>
      <c r="B96" s="32" t="s">
        <v>820</v>
      </c>
      <c r="C96" s="117" t="s">
        <v>500</v>
      </c>
      <c r="D96" s="66" t="s">
        <v>39</v>
      </c>
      <c r="E96" s="66" t="s">
        <v>39</v>
      </c>
      <c r="F96" s="66" t="s">
        <v>39</v>
      </c>
      <c r="G96" s="57">
        <v>18</v>
      </c>
      <c r="H96" s="46"/>
      <c r="I96" s="46"/>
      <c r="J96" s="46"/>
      <c r="K96" s="47" t="s">
        <v>844</v>
      </c>
      <c r="L96" s="47" t="s">
        <v>99</v>
      </c>
      <c r="M96" s="40"/>
      <c r="N96" s="77" t="s">
        <v>818</v>
      </c>
      <c r="O96" s="77" t="s">
        <v>819</v>
      </c>
      <c r="P96" s="228"/>
    </row>
    <row r="97" spans="1:16" ht="23.25">
      <c r="A97" s="64">
        <v>93</v>
      </c>
      <c r="B97" s="32" t="s">
        <v>834</v>
      </c>
      <c r="C97" s="117" t="s">
        <v>500</v>
      </c>
      <c r="D97" s="66" t="s">
        <v>39</v>
      </c>
      <c r="E97" s="66" t="s">
        <v>39</v>
      </c>
      <c r="F97" s="66" t="s">
        <v>39</v>
      </c>
      <c r="G97" s="57">
        <v>900</v>
      </c>
      <c r="H97" s="46"/>
      <c r="I97" s="46"/>
      <c r="J97" s="46"/>
      <c r="K97" s="47" t="s">
        <v>844</v>
      </c>
      <c r="L97" s="47" t="s">
        <v>104</v>
      </c>
      <c r="M97" s="40"/>
      <c r="N97" s="77" t="s">
        <v>835</v>
      </c>
      <c r="O97" s="70" t="s">
        <v>833</v>
      </c>
      <c r="P97" s="228"/>
    </row>
    <row r="98" spans="1:16" ht="23.25">
      <c r="A98" s="64">
        <v>94</v>
      </c>
      <c r="B98" s="32" t="s">
        <v>875</v>
      </c>
      <c r="C98" s="65" t="s">
        <v>107</v>
      </c>
      <c r="D98" s="66" t="s">
        <v>39</v>
      </c>
      <c r="E98" s="66" t="s">
        <v>39</v>
      </c>
      <c r="F98" s="66" t="s">
        <v>39</v>
      </c>
      <c r="G98" s="44"/>
      <c r="H98" s="44"/>
      <c r="I98" s="44"/>
      <c r="J98" s="45"/>
      <c r="K98" s="67"/>
      <c r="L98" s="68"/>
      <c r="M98" s="69"/>
      <c r="N98" s="77" t="s">
        <v>878</v>
      </c>
      <c r="O98" s="70" t="s">
        <v>873</v>
      </c>
      <c r="P98" s="228"/>
    </row>
    <row r="99" spans="1:16" ht="23.25">
      <c r="A99" s="64">
        <v>95</v>
      </c>
      <c r="B99" s="32" t="s">
        <v>876</v>
      </c>
      <c r="C99" s="65" t="s">
        <v>107</v>
      </c>
      <c r="D99" s="65" t="s">
        <v>107</v>
      </c>
      <c r="E99" s="65" t="s">
        <v>107</v>
      </c>
      <c r="F99" s="65" t="s">
        <v>107</v>
      </c>
      <c r="G99" s="52">
        <v>12</v>
      </c>
      <c r="H99" s="52">
        <v>12</v>
      </c>
      <c r="I99" s="52">
        <v>12</v>
      </c>
      <c r="J99" s="52">
        <v>12</v>
      </c>
      <c r="K99" s="71" t="s">
        <v>844</v>
      </c>
      <c r="L99" s="53" t="s">
        <v>99</v>
      </c>
      <c r="M99" s="69"/>
      <c r="N99" s="77" t="s">
        <v>878</v>
      </c>
      <c r="O99" s="70" t="s">
        <v>873</v>
      </c>
      <c r="P99" s="228"/>
    </row>
    <row r="100" spans="1:16" ht="23.25">
      <c r="A100" s="64">
        <v>96</v>
      </c>
      <c r="B100" s="32" t="s">
        <v>877</v>
      </c>
      <c r="C100" s="65" t="s">
        <v>107</v>
      </c>
      <c r="D100" s="66" t="s">
        <v>39</v>
      </c>
      <c r="E100" s="66" t="s">
        <v>39</v>
      </c>
      <c r="F100" s="66" t="s">
        <v>39</v>
      </c>
      <c r="G100" s="52">
        <v>615</v>
      </c>
      <c r="H100" s="44"/>
      <c r="I100" s="44"/>
      <c r="J100" s="45"/>
      <c r="K100" s="71" t="s">
        <v>844</v>
      </c>
      <c r="L100" s="53" t="s">
        <v>99</v>
      </c>
      <c r="M100" s="69"/>
      <c r="N100" s="77" t="s">
        <v>878</v>
      </c>
      <c r="O100" s="70" t="s">
        <v>873</v>
      </c>
      <c r="P100" s="228"/>
    </row>
    <row r="101" spans="1:16" ht="23.25">
      <c r="A101" s="64">
        <v>97</v>
      </c>
      <c r="B101" s="32" t="s">
        <v>901</v>
      </c>
      <c r="C101" s="65" t="s">
        <v>107</v>
      </c>
      <c r="D101" s="66" t="s">
        <v>39</v>
      </c>
      <c r="E101" s="66" t="s">
        <v>39</v>
      </c>
      <c r="F101" s="66" t="s">
        <v>39</v>
      </c>
      <c r="G101" s="52"/>
      <c r="H101" s="44"/>
      <c r="I101" s="44"/>
      <c r="J101" s="45"/>
      <c r="K101" s="71"/>
      <c r="L101" s="53"/>
      <c r="M101" s="69"/>
      <c r="N101" s="77" t="s">
        <v>903</v>
      </c>
      <c r="O101" s="70" t="s">
        <v>902</v>
      </c>
      <c r="P101" s="228"/>
    </row>
    <row r="102" spans="1:16" ht="23.25">
      <c r="A102" s="64">
        <v>98</v>
      </c>
      <c r="B102" s="32" t="s">
        <v>904</v>
      </c>
      <c r="C102" s="65" t="s">
        <v>107</v>
      </c>
      <c r="D102" s="66" t="s">
        <v>39</v>
      </c>
      <c r="E102" s="66" t="s">
        <v>39</v>
      </c>
      <c r="F102" s="66" t="s">
        <v>39</v>
      </c>
      <c r="G102" s="52"/>
      <c r="H102" s="44"/>
      <c r="I102" s="44"/>
      <c r="J102" s="45"/>
      <c r="K102" s="71"/>
      <c r="L102" s="53"/>
      <c r="M102" s="69"/>
      <c r="N102" s="77" t="s">
        <v>903</v>
      </c>
      <c r="O102" s="70" t="s">
        <v>902</v>
      </c>
      <c r="P102" s="228"/>
    </row>
    <row r="103" spans="1:16" ht="23.25">
      <c r="A103" s="64">
        <v>99</v>
      </c>
      <c r="B103" s="32" t="s">
        <v>1033</v>
      </c>
      <c r="C103" s="66" t="s">
        <v>39</v>
      </c>
      <c r="D103" s="66" t="s">
        <v>39</v>
      </c>
      <c r="E103" s="66" t="s">
        <v>39</v>
      </c>
      <c r="F103" s="72" t="s">
        <v>107</v>
      </c>
      <c r="G103" s="44"/>
      <c r="H103" s="125"/>
      <c r="I103" s="125"/>
      <c r="J103" s="126">
        <v>1000</v>
      </c>
      <c r="K103" s="127" t="s">
        <v>1039</v>
      </c>
      <c r="L103" s="128" t="s">
        <v>1040</v>
      </c>
      <c r="M103" s="69"/>
      <c r="N103" s="77" t="s">
        <v>1034</v>
      </c>
      <c r="O103" s="70" t="s">
        <v>1023</v>
      </c>
      <c r="P103" s="228"/>
    </row>
    <row r="104" spans="1:16" ht="23.25">
      <c r="A104" s="64">
        <v>100</v>
      </c>
      <c r="B104" s="130" t="s">
        <v>1035</v>
      </c>
      <c r="C104" s="131" t="s">
        <v>39</v>
      </c>
      <c r="D104" s="132" t="s">
        <v>107</v>
      </c>
      <c r="E104" s="132" t="s">
        <v>107</v>
      </c>
      <c r="F104" s="132" t="s">
        <v>107</v>
      </c>
      <c r="G104" s="133"/>
      <c r="H104" s="134">
        <v>4</v>
      </c>
      <c r="I104" s="134">
        <v>4</v>
      </c>
      <c r="J104" s="135">
        <v>29</v>
      </c>
      <c r="K104" s="136" t="s">
        <v>464</v>
      </c>
      <c r="L104" s="137" t="s">
        <v>1040</v>
      </c>
      <c r="N104" s="138" t="s">
        <v>1034</v>
      </c>
      <c r="O104" s="139" t="s">
        <v>1023</v>
      </c>
      <c r="P104" s="228"/>
    </row>
    <row r="105" spans="1:16" ht="23.25">
      <c r="A105" s="129">
        <v>101</v>
      </c>
      <c r="B105" s="32" t="s">
        <v>1041</v>
      </c>
      <c r="C105" s="72" t="s">
        <v>107</v>
      </c>
      <c r="D105" s="66" t="s">
        <v>39</v>
      </c>
      <c r="E105" s="66" t="s">
        <v>39</v>
      </c>
      <c r="F105" s="66" t="s">
        <v>39</v>
      </c>
      <c r="G105" s="140">
        <v>1330</v>
      </c>
      <c r="H105" s="140"/>
      <c r="I105" s="140"/>
      <c r="J105" s="141"/>
      <c r="K105" s="142" t="s">
        <v>854</v>
      </c>
      <c r="L105" s="143" t="s">
        <v>101</v>
      </c>
      <c r="M105" s="69"/>
      <c r="N105" s="77" t="s">
        <v>1043</v>
      </c>
      <c r="O105" s="70" t="s">
        <v>1044</v>
      </c>
      <c r="P105" s="228"/>
    </row>
    <row r="106" spans="1:16" ht="23.25">
      <c r="A106" s="129">
        <v>102</v>
      </c>
      <c r="B106" s="32" t="s">
        <v>1042</v>
      </c>
      <c r="C106" s="72" t="s">
        <v>107</v>
      </c>
      <c r="D106" s="66" t="s">
        <v>39</v>
      </c>
      <c r="E106" s="66" t="s">
        <v>39</v>
      </c>
      <c r="F106" s="66" t="s">
        <v>39</v>
      </c>
      <c r="G106" s="140">
        <v>325</v>
      </c>
      <c r="H106" s="140"/>
      <c r="I106" s="140"/>
      <c r="J106" s="141"/>
      <c r="K106" s="142" t="s">
        <v>464</v>
      </c>
      <c r="L106" s="143" t="s">
        <v>104</v>
      </c>
      <c r="M106" s="69"/>
      <c r="N106" s="77" t="s">
        <v>1043</v>
      </c>
      <c r="O106" s="70" t="s">
        <v>1044</v>
      </c>
      <c r="P106" s="228"/>
    </row>
    <row r="107" spans="1:16" ht="23.25" customHeight="1">
      <c r="A107" s="144">
        <v>103</v>
      </c>
      <c r="B107" s="148" t="s">
        <v>1049</v>
      </c>
      <c r="C107" s="149" t="str">
        <f>D106</f>
        <v>-</v>
      </c>
      <c r="D107" s="149" t="str">
        <f>E106</f>
        <v>-</v>
      </c>
      <c r="E107" s="150" t="s">
        <v>107</v>
      </c>
      <c r="F107" s="150" t="s">
        <v>107</v>
      </c>
      <c r="G107" s="151"/>
      <c r="H107" s="151"/>
      <c r="I107" s="142">
        <v>250</v>
      </c>
      <c r="J107" s="142">
        <v>250</v>
      </c>
      <c r="K107" s="142" t="s">
        <v>1074</v>
      </c>
      <c r="L107" s="142" t="s">
        <v>1075</v>
      </c>
      <c r="M107" s="152"/>
      <c r="N107" s="237" t="s">
        <v>1050</v>
      </c>
      <c r="O107" s="237" t="s">
        <v>1052</v>
      </c>
      <c r="P107" s="228"/>
    </row>
    <row r="108" spans="1:16" ht="23.25" customHeight="1">
      <c r="A108" s="171">
        <v>104</v>
      </c>
      <c r="B108" s="32" t="s">
        <v>1051</v>
      </c>
      <c r="C108" s="170" t="str">
        <f>D107</f>
        <v>-</v>
      </c>
      <c r="D108" s="170" t="s">
        <v>39</v>
      </c>
      <c r="E108" s="72" t="s">
        <v>107</v>
      </c>
      <c r="F108" s="72" t="s">
        <v>107</v>
      </c>
      <c r="G108" s="44"/>
      <c r="H108" s="44"/>
      <c r="I108" s="142">
        <v>235</v>
      </c>
      <c r="J108" s="142">
        <v>235</v>
      </c>
      <c r="K108" s="142" t="s">
        <v>1073</v>
      </c>
      <c r="L108" s="142" t="s">
        <v>350</v>
      </c>
      <c r="M108" s="152"/>
      <c r="N108" s="238"/>
      <c r="O108" s="238"/>
      <c r="P108" s="228"/>
    </row>
    <row r="109" spans="1:16" ht="23.25">
      <c r="A109" s="171">
        <v>105</v>
      </c>
      <c r="B109" s="32" t="s">
        <v>1133</v>
      </c>
      <c r="C109" s="72" t="s">
        <v>107</v>
      </c>
      <c r="D109" s="170" t="s">
        <v>39</v>
      </c>
      <c r="E109" s="170" t="s">
        <v>39</v>
      </c>
      <c r="F109" s="170" t="s">
        <v>39</v>
      </c>
      <c r="G109" s="52">
        <v>1281</v>
      </c>
      <c r="H109" s="170" t="s">
        <v>39</v>
      </c>
      <c r="I109" s="170" t="s">
        <v>39</v>
      </c>
      <c r="J109" s="170" t="s">
        <v>39</v>
      </c>
      <c r="K109" s="39" t="s">
        <v>844</v>
      </c>
      <c r="L109" s="173" t="s">
        <v>99</v>
      </c>
      <c r="M109" s="152"/>
      <c r="N109" s="70" t="s">
        <v>1134</v>
      </c>
      <c r="O109" s="70" t="s">
        <v>1135</v>
      </c>
      <c r="P109" s="228"/>
    </row>
    <row r="110" spans="1:16" ht="23.25">
      <c r="A110" s="184">
        <v>106</v>
      </c>
      <c r="B110" s="32" t="s">
        <v>1174</v>
      </c>
      <c r="C110" s="72" t="s">
        <v>107</v>
      </c>
      <c r="D110" s="183" t="s">
        <v>39</v>
      </c>
      <c r="E110" s="183" t="s">
        <v>39</v>
      </c>
      <c r="F110" s="183" t="s">
        <v>39</v>
      </c>
      <c r="G110" s="52">
        <v>2500</v>
      </c>
      <c r="H110" s="183" t="s">
        <v>39</v>
      </c>
      <c r="I110" s="183" t="s">
        <v>39</v>
      </c>
      <c r="J110" s="183" t="s">
        <v>39</v>
      </c>
      <c r="K110" s="186" t="s">
        <v>103</v>
      </c>
      <c r="L110" s="187" t="s">
        <v>99</v>
      </c>
      <c r="M110" s="152"/>
      <c r="N110" s="70" t="s">
        <v>1175</v>
      </c>
      <c r="O110" s="70" t="s">
        <v>1176</v>
      </c>
      <c r="P110" s="228"/>
    </row>
    <row r="111" spans="1:16" ht="23.25">
      <c r="A111" s="189">
        <v>107</v>
      </c>
      <c r="B111" s="32" t="s">
        <v>1187</v>
      </c>
      <c r="C111" s="72" t="s">
        <v>107</v>
      </c>
      <c r="D111" s="188" t="s">
        <v>39</v>
      </c>
      <c r="E111" s="188" t="s">
        <v>39</v>
      </c>
      <c r="F111" s="188" t="s">
        <v>39</v>
      </c>
      <c r="G111" s="52">
        <v>1350</v>
      </c>
      <c r="H111" s="188" t="s">
        <v>39</v>
      </c>
      <c r="I111" s="188" t="s">
        <v>39</v>
      </c>
      <c r="J111" s="188" t="s">
        <v>39</v>
      </c>
      <c r="K111" s="71" t="s">
        <v>98</v>
      </c>
      <c r="L111" s="173" t="s">
        <v>1195</v>
      </c>
      <c r="M111" s="69"/>
      <c r="N111" s="70" t="s">
        <v>1188</v>
      </c>
      <c r="O111" s="70" t="s">
        <v>1185</v>
      </c>
      <c r="P111" s="228"/>
    </row>
    <row r="112" spans="1:16" ht="23.25">
      <c r="A112" s="191">
        <v>108</v>
      </c>
      <c r="B112" s="32" t="s">
        <v>126</v>
      </c>
      <c r="C112" s="72" t="s">
        <v>107</v>
      </c>
      <c r="D112" s="72" t="s">
        <v>107</v>
      </c>
      <c r="E112" s="72" t="s">
        <v>107</v>
      </c>
      <c r="F112" s="72" t="s">
        <v>107</v>
      </c>
      <c r="G112" s="192">
        <v>1400</v>
      </c>
      <c r="H112" s="192">
        <v>1400</v>
      </c>
      <c r="I112" s="192">
        <v>1400</v>
      </c>
      <c r="J112" s="193">
        <v>1400</v>
      </c>
      <c r="K112" s="186" t="s">
        <v>846</v>
      </c>
      <c r="L112" s="187">
        <v>0</v>
      </c>
      <c r="M112" s="152"/>
      <c r="N112" s="70" t="s">
        <v>1212</v>
      </c>
      <c r="O112" s="70" t="s">
        <v>1200</v>
      </c>
      <c r="P112" s="228"/>
    </row>
    <row r="113" spans="1:14" ht="21.75">
      <c r="A113" s="153"/>
      <c r="B113" s="153"/>
      <c r="C113" s="153"/>
      <c r="D113" s="153"/>
      <c r="E113" s="153"/>
      <c r="F113" s="154"/>
      <c r="G113" s="155"/>
      <c r="H113" s="155"/>
      <c r="I113" s="155"/>
      <c r="J113" s="156"/>
      <c r="K113" s="157"/>
      <c r="L113" s="158"/>
      <c r="M113" s="153"/>
      <c r="N113" s="159"/>
    </row>
    <row r="114" spans="1:14" ht="21.75">
      <c r="A114" s="153"/>
      <c r="B114" s="153"/>
      <c r="C114" s="153"/>
      <c r="D114" s="153"/>
      <c r="E114" s="153"/>
      <c r="F114" s="154"/>
      <c r="G114" s="155"/>
      <c r="H114" s="155"/>
      <c r="I114" s="155"/>
      <c r="J114" s="156"/>
      <c r="K114" s="157"/>
      <c r="L114" s="158"/>
      <c r="M114" s="153"/>
      <c r="N114" s="159"/>
    </row>
    <row r="115" spans="1:14" ht="21.75">
      <c r="A115" s="153"/>
      <c r="B115" s="153"/>
      <c r="C115" s="153"/>
      <c r="D115" s="153"/>
      <c r="E115" s="153"/>
      <c r="F115" s="154"/>
      <c r="G115" s="155"/>
      <c r="H115" s="155"/>
      <c r="I115" s="155"/>
      <c r="J115" s="156"/>
      <c r="K115" s="157"/>
      <c r="L115" s="158"/>
      <c r="M115" s="153"/>
      <c r="N115" s="159"/>
    </row>
    <row r="116" spans="1:14" ht="21.75">
      <c r="A116" s="153"/>
      <c r="B116" s="153"/>
      <c r="C116" s="153"/>
      <c r="D116" s="153"/>
      <c r="E116" s="153"/>
      <c r="F116" s="154"/>
      <c r="G116" s="155"/>
      <c r="H116" s="155"/>
      <c r="I116" s="155"/>
      <c r="J116" s="156"/>
      <c r="K116" s="157"/>
      <c r="L116" s="158"/>
      <c r="M116" s="153"/>
      <c r="N116" s="159"/>
    </row>
    <row r="117" spans="1:14" ht="21.75">
      <c r="A117" s="153"/>
      <c r="B117" s="153"/>
      <c r="C117" s="153"/>
      <c r="D117" s="153"/>
      <c r="E117" s="153"/>
      <c r="F117" s="154"/>
      <c r="G117" s="155"/>
      <c r="H117" s="155"/>
      <c r="I117" s="155"/>
      <c r="J117" s="156"/>
      <c r="K117" s="157"/>
      <c r="L117" s="158"/>
      <c r="M117" s="153"/>
      <c r="N117" s="159"/>
    </row>
    <row r="118" spans="1:14" ht="21.75">
      <c r="A118" s="153"/>
      <c r="B118" s="153"/>
      <c r="C118" s="153"/>
      <c r="D118" s="153"/>
      <c r="E118" s="153"/>
      <c r="F118" s="154"/>
      <c r="G118" s="155"/>
      <c r="H118" s="155"/>
      <c r="I118" s="155"/>
      <c r="J118" s="156"/>
      <c r="K118" s="157"/>
      <c r="L118" s="158"/>
      <c r="M118" s="153"/>
      <c r="N118" s="159"/>
    </row>
    <row r="119" spans="1:14" ht="21.75">
      <c r="A119" s="153"/>
      <c r="B119" s="153"/>
      <c r="C119" s="153"/>
      <c r="D119" s="153"/>
      <c r="E119" s="153"/>
      <c r="F119" s="154"/>
      <c r="G119" s="155"/>
      <c r="H119" s="155"/>
      <c r="I119" s="155"/>
      <c r="J119" s="156"/>
      <c r="K119" s="157"/>
      <c r="L119" s="158"/>
      <c r="M119" s="153"/>
      <c r="N119" s="159"/>
    </row>
    <row r="120" spans="1:14" ht="21.75">
      <c r="A120" s="153"/>
      <c r="B120" s="153"/>
      <c r="C120" s="153"/>
      <c r="D120" s="153"/>
      <c r="E120" s="153"/>
      <c r="F120" s="154"/>
      <c r="G120" s="155"/>
      <c r="H120" s="155"/>
      <c r="I120" s="155"/>
      <c r="J120" s="156"/>
      <c r="K120" s="157"/>
      <c r="L120" s="158"/>
      <c r="M120" s="153"/>
      <c r="N120" s="159"/>
    </row>
    <row r="121" spans="1:14" ht="21.75">
      <c r="A121" s="153"/>
      <c r="B121" s="153"/>
      <c r="C121" s="153"/>
      <c r="D121" s="153"/>
      <c r="E121" s="153"/>
      <c r="F121" s="154"/>
      <c r="G121" s="155"/>
      <c r="H121" s="155"/>
      <c r="I121" s="155"/>
      <c r="J121" s="156"/>
      <c r="K121" s="157"/>
      <c r="L121" s="158"/>
      <c r="M121" s="153"/>
      <c r="N121" s="159"/>
    </row>
    <row r="122" spans="1:14" ht="21.75">
      <c r="A122" s="153"/>
      <c r="B122" s="153"/>
      <c r="C122" s="153"/>
      <c r="D122" s="153"/>
      <c r="E122" s="153"/>
      <c r="F122" s="154"/>
      <c r="G122" s="155"/>
      <c r="H122" s="155"/>
      <c r="I122" s="155"/>
      <c r="J122" s="156"/>
      <c r="K122" s="157"/>
      <c r="L122" s="158"/>
      <c r="M122" s="153"/>
      <c r="N122" s="159"/>
    </row>
    <row r="123" spans="1:14" ht="21.75">
      <c r="A123" s="153"/>
      <c r="B123" s="153"/>
      <c r="C123" s="153"/>
      <c r="D123" s="153"/>
      <c r="E123" s="153"/>
      <c r="F123" s="154"/>
      <c r="G123" s="155"/>
      <c r="H123" s="155"/>
      <c r="I123" s="155"/>
      <c r="J123" s="156"/>
      <c r="K123" s="157"/>
      <c r="L123" s="158"/>
      <c r="M123" s="153"/>
      <c r="N123" s="159"/>
    </row>
    <row r="124" spans="1:14" ht="21.75">
      <c r="A124" s="153"/>
      <c r="B124" s="153"/>
      <c r="C124" s="153"/>
      <c r="D124" s="153"/>
      <c r="E124" s="153"/>
      <c r="F124" s="154"/>
      <c r="G124" s="155"/>
      <c r="H124" s="155"/>
      <c r="I124" s="155"/>
      <c r="J124" s="156"/>
      <c r="K124" s="157"/>
      <c r="L124" s="158"/>
      <c r="M124" s="153"/>
      <c r="N124" s="159"/>
    </row>
    <row r="125" spans="1:14" ht="21.75">
      <c r="A125" s="153"/>
      <c r="B125" s="153"/>
      <c r="C125" s="153"/>
      <c r="D125" s="153"/>
      <c r="E125" s="153"/>
      <c r="F125" s="154"/>
      <c r="G125" s="155"/>
      <c r="H125" s="155"/>
      <c r="I125" s="155"/>
      <c r="J125" s="156"/>
      <c r="K125" s="157"/>
      <c r="L125" s="158"/>
      <c r="M125" s="153"/>
      <c r="N125" s="159"/>
    </row>
  </sheetData>
  <sheetProtection/>
  <autoFilter ref="A4:O111"/>
  <mergeCells count="17">
    <mergeCell ref="N86:N87"/>
    <mergeCell ref="N107:N108"/>
    <mergeCell ref="O107:O108"/>
    <mergeCell ref="O86:O87"/>
    <mergeCell ref="N5:N67"/>
    <mergeCell ref="O70:O71"/>
    <mergeCell ref="N83:N85"/>
    <mergeCell ref="P5:P112"/>
    <mergeCell ref="N90:N94"/>
    <mergeCell ref="O72:O74"/>
    <mergeCell ref="N75:N81"/>
    <mergeCell ref="O75:O81"/>
    <mergeCell ref="N70:N71"/>
    <mergeCell ref="N72:N74"/>
    <mergeCell ref="O83:O85"/>
    <mergeCell ref="O5:O67"/>
    <mergeCell ref="O90:O94"/>
  </mergeCells>
  <printOptions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94"/>
  <sheetViews>
    <sheetView rightToLeft="1" tabSelected="1" zoomScale="80" zoomScaleNormal="80" zoomScalePageLayoutView="0" workbookViewId="0" topLeftCell="A377">
      <selection activeCell="S388" sqref="S388"/>
    </sheetView>
  </sheetViews>
  <sheetFormatPr defaultColWidth="9.140625" defaultRowHeight="15"/>
  <cols>
    <col min="2" max="2" width="28.421875" style="16" customWidth="1"/>
    <col min="3" max="3" width="9.421875" style="16" customWidth="1"/>
    <col min="15" max="16" width="8.8515625" style="16" customWidth="1"/>
    <col min="17" max="17" width="10.421875" style="16" bestFit="1" customWidth="1"/>
    <col min="18" max="18" width="8.8515625" style="16" customWidth="1"/>
  </cols>
  <sheetData>
    <row r="1" ht="20.25" thickBot="1"/>
    <row r="2" spans="1:18" ht="49.5" customHeight="1" thickBot="1" thickTop="1">
      <c r="A2" s="241" t="s">
        <v>331</v>
      </c>
      <c r="B2" s="241" t="s">
        <v>332</v>
      </c>
      <c r="C2" s="239" t="s">
        <v>1108</v>
      </c>
      <c r="D2" s="241" t="s">
        <v>333</v>
      </c>
      <c r="E2" s="241"/>
      <c r="F2" s="239" t="s">
        <v>334</v>
      </c>
      <c r="G2" s="239" t="s">
        <v>335</v>
      </c>
      <c r="H2" s="239" t="s">
        <v>336</v>
      </c>
      <c r="I2" s="239" t="s">
        <v>337</v>
      </c>
      <c r="J2" s="239" t="s">
        <v>338</v>
      </c>
      <c r="K2" s="239" t="s">
        <v>339</v>
      </c>
      <c r="L2" s="239" t="s">
        <v>340</v>
      </c>
      <c r="M2" s="239" t="s">
        <v>341</v>
      </c>
      <c r="N2" s="239" t="s">
        <v>342</v>
      </c>
      <c r="O2" s="239" t="s">
        <v>343</v>
      </c>
      <c r="P2" s="239" t="s">
        <v>344</v>
      </c>
      <c r="Q2" s="239" t="s">
        <v>345</v>
      </c>
      <c r="R2" s="239" t="s">
        <v>346</v>
      </c>
    </row>
    <row r="3" spans="1:18" ht="21.75" customHeight="1" thickBot="1" thickTop="1">
      <c r="A3" s="241"/>
      <c r="B3" s="241" t="s">
        <v>332</v>
      </c>
      <c r="C3" s="240"/>
      <c r="D3" s="194" t="s">
        <v>347</v>
      </c>
      <c r="E3" s="194" t="s">
        <v>348</v>
      </c>
      <c r="F3" s="240"/>
      <c r="G3" s="240" t="s">
        <v>335</v>
      </c>
      <c r="H3" s="240" t="s">
        <v>336</v>
      </c>
      <c r="I3" s="240" t="s">
        <v>337</v>
      </c>
      <c r="J3" s="240" t="s">
        <v>338</v>
      </c>
      <c r="K3" s="240" t="s">
        <v>339</v>
      </c>
      <c r="L3" s="240" t="s">
        <v>340</v>
      </c>
      <c r="M3" s="240" t="s">
        <v>341</v>
      </c>
      <c r="N3" s="240"/>
      <c r="O3" s="240" t="s">
        <v>343</v>
      </c>
      <c r="P3" s="240" t="s">
        <v>344</v>
      </c>
      <c r="Q3" s="240"/>
      <c r="R3" s="240"/>
    </row>
    <row r="4" spans="1:18" ht="21" thickBot="1" thickTop="1">
      <c r="A4" s="175">
        <v>1</v>
      </c>
      <c r="B4" s="175" t="s">
        <v>135</v>
      </c>
      <c r="C4" s="175">
        <v>581</v>
      </c>
      <c r="D4" s="176" t="s">
        <v>107</v>
      </c>
      <c r="E4" s="176" t="s">
        <v>107</v>
      </c>
      <c r="F4" s="176" t="s">
        <v>107</v>
      </c>
      <c r="G4" s="176"/>
      <c r="H4" s="176"/>
      <c r="I4" s="176"/>
      <c r="J4" s="176"/>
      <c r="K4" s="176"/>
      <c r="L4" s="176"/>
      <c r="M4" s="176"/>
      <c r="N4" s="176"/>
      <c r="O4" s="175" t="s">
        <v>349</v>
      </c>
      <c r="P4" s="175" t="s">
        <v>350</v>
      </c>
      <c r="Q4" s="175" t="s">
        <v>460</v>
      </c>
      <c r="R4" s="175" t="s">
        <v>324</v>
      </c>
    </row>
    <row r="5" spans="1:18" ht="21" thickBot="1" thickTop="1">
      <c r="A5" s="175">
        <v>2</v>
      </c>
      <c r="B5" s="175" t="s">
        <v>136</v>
      </c>
      <c r="C5" s="175">
        <v>693</v>
      </c>
      <c r="D5" s="176" t="s">
        <v>107</v>
      </c>
      <c r="E5" s="176" t="s">
        <v>107</v>
      </c>
      <c r="F5" s="176" t="s">
        <v>107</v>
      </c>
      <c r="G5" s="176" t="s">
        <v>107</v>
      </c>
      <c r="H5" s="176" t="s">
        <v>107</v>
      </c>
      <c r="I5" s="176"/>
      <c r="J5" s="176"/>
      <c r="K5" s="176"/>
      <c r="L5" s="176"/>
      <c r="M5" s="176" t="s">
        <v>107</v>
      </c>
      <c r="N5" s="176"/>
      <c r="O5" s="175" t="s">
        <v>349</v>
      </c>
      <c r="P5" s="175" t="s">
        <v>350</v>
      </c>
      <c r="Q5" s="177" t="s">
        <v>325</v>
      </c>
      <c r="R5" s="177" t="s">
        <v>325</v>
      </c>
    </row>
    <row r="6" spans="1:18" ht="21" thickBot="1" thickTop="1">
      <c r="A6" s="175">
        <v>3</v>
      </c>
      <c r="B6" s="175" t="s">
        <v>137</v>
      </c>
      <c r="C6" s="175">
        <v>2475</v>
      </c>
      <c r="D6" s="176" t="s">
        <v>107</v>
      </c>
      <c r="E6" s="176" t="s">
        <v>107</v>
      </c>
      <c r="F6" s="176" t="s">
        <v>107</v>
      </c>
      <c r="G6" s="176" t="s">
        <v>107</v>
      </c>
      <c r="H6" s="176" t="s">
        <v>107</v>
      </c>
      <c r="I6" s="176"/>
      <c r="J6" s="176" t="s">
        <v>107</v>
      </c>
      <c r="K6" s="176" t="s">
        <v>107</v>
      </c>
      <c r="L6" s="176" t="s">
        <v>107</v>
      </c>
      <c r="M6" s="176" t="s">
        <v>107</v>
      </c>
      <c r="N6" s="176"/>
      <c r="O6" s="175" t="s">
        <v>351</v>
      </c>
      <c r="P6" s="175" t="s">
        <v>350</v>
      </c>
      <c r="Q6" s="175" t="s">
        <v>325</v>
      </c>
      <c r="R6" s="175" t="s">
        <v>325</v>
      </c>
    </row>
    <row r="7" spans="1:18" ht="21" thickBot="1" thickTop="1">
      <c r="A7" s="175">
        <v>4</v>
      </c>
      <c r="B7" s="175" t="s">
        <v>138</v>
      </c>
      <c r="C7" s="175">
        <v>371</v>
      </c>
      <c r="D7" s="176" t="s">
        <v>107</v>
      </c>
      <c r="E7" s="176" t="s">
        <v>107</v>
      </c>
      <c r="F7" s="176" t="s">
        <v>107</v>
      </c>
      <c r="G7" s="176" t="s">
        <v>107</v>
      </c>
      <c r="H7" s="176" t="s">
        <v>107</v>
      </c>
      <c r="I7" s="176"/>
      <c r="J7" s="176"/>
      <c r="K7" s="176"/>
      <c r="L7" s="176"/>
      <c r="M7" s="176"/>
      <c r="N7" s="176"/>
      <c r="O7" s="175" t="s">
        <v>351</v>
      </c>
      <c r="P7" s="175" t="s">
        <v>352</v>
      </c>
      <c r="Q7" s="177" t="s">
        <v>325</v>
      </c>
      <c r="R7" s="177" t="s">
        <v>325</v>
      </c>
    </row>
    <row r="8" spans="1:18" ht="21" thickBot="1" thickTop="1">
      <c r="A8" s="175">
        <v>5</v>
      </c>
      <c r="B8" s="175" t="s">
        <v>139</v>
      </c>
      <c r="C8" s="175">
        <v>580</v>
      </c>
      <c r="D8" s="176" t="s">
        <v>107</v>
      </c>
      <c r="E8" s="176" t="s">
        <v>107</v>
      </c>
      <c r="F8" s="176"/>
      <c r="G8" s="176"/>
      <c r="H8" s="176"/>
      <c r="I8" s="176"/>
      <c r="J8" s="176"/>
      <c r="K8" s="176"/>
      <c r="L8" s="176"/>
      <c r="M8" s="176"/>
      <c r="N8" s="176"/>
      <c r="O8" s="175" t="s">
        <v>349</v>
      </c>
      <c r="P8" s="175" t="s">
        <v>350</v>
      </c>
      <c r="Q8" s="175" t="s">
        <v>325</v>
      </c>
      <c r="R8" s="175" t="s">
        <v>325</v>
      </c>
    </row>
    <row r="9" spans="1:18" ht="21" thickBot="1" thickTop="1">
      <c r="A9" s="175">
        <v>6</v>
      </c>
      <c r="B9" s="175" t="s">
        <v>140</v>
      </c>
      <c r="C9" s="175">
        <v>866</v>
      </c>
      <c r="D9" s="176" t="s">
        <v>107</v>
      </c>
      <c r="E9" s="176" t="s">
        <v>107</v>
      </c>
      <c r="F9" s="176" t="s">
        <v>107</v>
      </c>
      <c r="G9" s="176" t="s">
        <v>107</v>
      </c>
      <c r="H9" s="176" t="s">
        <v>107</v>
      </c>
      <c r="I9" s="176"/>
      <c r="J9" s="176"/>
      <c r="K9" s="176"/>
      <c r="L9" s="176"/>
      <c r="M9" s="176"/>
      <c r="N9" s="176"/>
      <c r="O9" s="175" t="s">
        <v>349</v>
      </c>
      <c r="P9" s="175" t="s">
        <v>350</v>
      </c>
      <c r="Q9" s="177" t="s">
        <v>325</v>
      </c>
      <c r="R9" s="177" t="s">
        <v>325</v>
      </c>
    </row>
    <row r="10" spans="1:18" ht="21" thickBot="1" thickTop="1">
      <c r="A10" s="175">
        <v>7</v>
      </c>
      <c r="B10" s="175" t="s">
        <v>141</v>
      </c>
      <c r="C10" s="175">
        <v>1609</v>
      </c>
      <c r="D10" s="176" t="s">
        <v>107</v>
      </c>
      <c r="E10" s="176" t="s">
        <v>107</v>
      </c>
      <c r="F10" s="176" t="s">
        <v>107</v>
      </c>
      <c r="G10" s="176" t="s">
        <v>107</v>
      </c>
      <c r="H10" s="176" t="s">
        <v>107</v>
      </c>
      <c r="I10" s="176"/>
      <c r="J10" s="176"/>
      <c r="K10" s="176" t="s">
        <v>107</v>
      </c>
      <c r="L10" s="176" t="s">
        <v>107</v>
      </c>
      <c r="M10" s="176" t="s">
        <v>107</v>
      </c>
      <c r="N10" s="176"/>
      <c r="O10" s="175" t="s">
        <v>349</v>
      </c>
      <c r="P10" s="175" t="s">
        <v>350</v>
      </c>
      <c r="Q10" s="175" t="s">
        <v>325</v>
      </c>
      <c r="R10" s="175" t="s">
        <v>325</v>
      </c>
    </row>
    <row r="11" spans="1:18" ht="21" thickBot="1" thickTop="1">
      <c r="A11" s="175">
        <v>8</v>
      </c>
      <c r="B11" s="175" t="s">
        <v>143</v>
      </c>
      <c r="C11" s="175">
        <v>1980</v>
      </c>
      <c r="D11" s="176" t="s">
        <v>107</v>
      </c>
      <c r="E11" s="176" t="s">
        <v>107</v>
      </c>
      <c r="F11" s="176" t="s">
        <v>107</v>
      </c>
      <c r="G11" s="176" t="s">
        <v>107</v>
      </c>
      <c r="H11" s="176"/>
      <c r="I11" s="176" t="s">
        <v>107</v>
      </c>
      <c r="J11" s="176" t="s">
        <v>107</v>
      </c>
      <c r="K11" s="176" t="s">
        <v>107</v>
      </c>
      <c r="L11" s="176" t="s">
        <v>107</v>
      </c>
      <c r="M11" s="176"/>
      <c r="N11" s="176"/>
      <c r="O11" s="175" t="s">
        <v>349</v>
      </c>
      <c r="P11" s="175" t="s">
        <v>350</v>
      </c>
      <c r="Q11" s="177" t="s">
        <v>325</v>
      </c>
      <c r="R11" s="177" t="s">
        <v>325</v>
      </c>
    </row>
    <row r="12" spans="1:18" ht="21" thickBot="1" thickTop="1">
      <c r="A12" s="175">
        <v>9</v>
      </c>
      <c r="B12" s="175" t="s">
        <v>144</v>
      </c>
      <c r="C12" s="175">
        <v>743</v>
      </c>
      <c r="D12" s="176" t="s">
        <v>107</v>
      </c>
      <c r="E12" s="176" t="s">
        <v>107</v>
      </c>
      <c r="F12" s="176" t="s">
        <v>107</v>
      </c>
      <c r="G12" s="176" t="s">
        <v>107</v>
      </c>
      <c r="H12" s="176" t="s">
        <v>107</v>
      </c>
      <c r="I12" s="176"/>
      <c r="J12" s="176"/>
      <c r="K12" s="176"/>
      <c r="L12" s="176"/>
      <c r="M12" s="176"/>
      <c r="N12" s="176"/>
      <c r="O12" s="175" t="s">
        <v>351</v>
      </c>
      <c r="P12" s="175" t="s">
        <v>350</v>
      </c>
      <c r="Q12" s="175" t="s">
        <v>325</v>
      </c>
      <c r="R12" s="175" t="s">
        <v>325</v>
      </c>
    </row>
    <row r="13" spans="1:18" ht="21" thickBot="1" thickTop="1">
      <c r="A13" s="175">
        <v>10</v>
      </c>
      <c r="B13" s="175" t="s">
        <v>145</v>
      </c>
      <c r="C13" s="175">
        <v>990</v>
      </c>
      <c r="D13" s="176" t="s">
        <v>107</v>
      </c>
      <c r="E13" s="176" t="s">
        <v>107</v>
      </c>
      <c r="F13" s="176" t="s">
        <v>107</v>
      </c>
      <c r="G13" s="176" t="s">
        <v>107</v>
      </c>
      <c r="H13" s="176" t="s">
        <v>107</v>
      </c>
      <c r="I13" s="176"/>
      <c r="J13" s="176"/>
      <c r="K13" s="176"/>
      <c r="L13" s="176"/>
      <c r="M13" s="176" t="s">
        <v>107</v>
      </c>
      <c r="N13" s="176"/>
      <c r="O13" s="175" t="s">
        <v>349</v>
      </c>
      <c r="P13" s="175" t="s">
        <v>350</v>
      </c>
      <c r="Q13" s="177" t="s">
        <v>325</v>
      </c>
      <c r="R13" s="177" t="s">
        <v>325</v>
      </c>
    </row>
    <row r="14" spans="1:18" ht="21" thickBot="1" thickTop="1">
      <c r="A14" s="175">
        <v>11</v>
      </c>
      <c r="B14" s="175" t="s">
        <v>146</v>
      </c>
      <c r="C14" s="175">
        <v>520</v>
      </c>
      <c r="D14" s="176" t="s">
        <v>107</v>
      </c>
      <c r="E14" s="176" t="s">
        <v>107</v>
      </c>
      <c r="F14" s="176" t="s">
        <v>107</v>
      </c>
      <c r="G14" s="176" t="s">
        <v>107</v>
      </c>
      <c r="H14" s="176" t="s">
        <v>107</v>
      </c>
      <c r="I14" s="176"/>
      <c r="J14" s="176"/>
      <c r="K14" s="176"/>
      <c r="L14" s="176"/>
      <c r="M14" s="176" t="s">
        <v>107</v>
      </c>
      <c r="N14" s="176"/>
      <c r="O14" s="175" t="s">
        <v>351</v>
      </c>
      <c r="P14" s="175" t="s">
        <v>350</v>
      </c>
      <c r="Q14" s="175" t="s">
        <v>325</v>
      </c>
      <c r="R14" s="175" t="s">
        <v>325</v>
      </c>
    </row>
    <row r="15" spans="1:18" ht="21" thickBot="1" thickTop="1">
      <c r="A15" s="175">
        <v>12</v>
      </c>
      <c r="B15" s="175" t="s">
        <v>147</v>
      </c>
      <c r="C15" s="175">
        <v>1125</v>
      </c>
      <c r="D15" s="176" t="s">
        <v>107</v>
      </c>
      <c r="E15" s="176" t="s">
        <v>107</v>
      </c>
      <c r="F15" s="176" t="s">
        <v>107</v>
      </c>
      <c r="G15" s="176" t="s">
        <v>107</v>
      </c>
      <c r="H15" s="176" t="s">
        <v>107</v>
      </c>
      <c r="I15" s="176"/>
      <c r="J15" s="176"/>
      <c r="K15" s="176"/>
      <c r="L15" s="176"/>
      <c r="M15" s="176"/>
      <c r="N15" s="176"/>
      <c r="O15" s="175" t="s">
        <v>351</v>
      </c>
      <c r="P15" s="175" t="s">
        <v>350</v>
      </c>
      <c r="Q15" s="177" t="s">
        <v>325</v>
      </c>
      <c r="R15" s="177" t="s">
        <v>325</v>
      </c>
    </row>
    <row r="16" spans="1:18" ht="21" thickBot="1" thickTop="1">
      <c r="A16" s="175">
        <v>13</v>
      </c>
      <c r="B16" s="175" t="s">
        <v>148</v>
      </c>
      <c r="C16" s="175">
        <v>871</v>
      </c>
      <c r="D16" s="176" t="s">
        <v>107</v>
      </c>
      <c r="E16" s="176" t="s">
        <v>107</v>
      </c>
      <c r="F16" s="176" t="s">
        <v>107</v>
      </c>
      <c r="G16" s="176"/>
      <c r="H16" s="176"/>
      <c r="I16" s="176"/>
      <c r="J16" s="176"/>
      <c r="K16" s="176"/>
      <c r="L16" s="176"/>
      <c r="M16" s="176"/>
      <c r="N16" s="176"/>
      <c r="O16" s="175" t="s">
        <v>349</v>
      </c>
      <c r="P16" s="175" t="s">
        <v>350</v>
      </c>
      <c r="Q16" s="175" t="s">
        <v>325</v>
      </c>
      <c r="R16" s="175" t="s">
        <v>325</v>
      </c>
    </row>
    <row r="17" spans="1:18" ht="21" thickBot="1" thickTop="1">
      <c r="A17" s="175">
        <v>14</v>
      </c>
      <c r="B17" s="175" t="s">
        <v>149</v>
      </c>
      <c r="C17" s="175">
        <v>145</v>
      </c>
      <c r="D17" s="176" t="s">
        <v>107</v>
      </c>
      <c r="E17" s="176" t="s">
        <v>107</v>
      </c>
      <c r="F17" s="176" t="s">
        <v>107</v>
      </c>
      <c r="G17" s="176"/>
      <c r="H17" s="176"/>
      <c r="I17" s="176"/>
      <c r="J17" s="176"/>
      <c r="K17" s="176"/>
      <c r="L17" s="176"/>
      <c r="M17" s="176"/>
      <c r="N17" s="176"/>
      <c r="O17" s="175" t="s">
        <v>349</v>
      </c>
      <c r="P17" s="175" t="s">
        <v>350</v>
      </c>
      <c r="Q17" s="177" t="s">
        <v>325</v>
      </c>
      <c r="R17" s="177" t="s">
        <v>325</v>
      </c>
    </row>
    <row r="18" spans="1:18" ht="21" thickBot="1" thickTop="1">
      <c r="A18" s="175">
        <v>15</v>
      </c>
      <c r="B18" s="175" t="s">
        <v>150</v>
      </c>
      <c r="C18" s="175">
        <v>866</v>
      </c>
      <c r="D18" s="176" t="s">
        <v>107</v>
      </c>
      <c r="E18" s="176" t="s">
        <v>107</v>
      </c>
      <c r="F18" s="176" t="s">
        <v>107</v>
      </c>
      <c r="G18" s="176" t="s">
        <v>107</v>
      </c>
      <c r="H18" s="176" t="s">
        <v>107</v>
      </c>
      <c r="I18" s="176"/>
      <c r="J18" s="176"/>
      <c r="K18" s="176" t="s">
        <v>107</v>
      </c>
      <c r="L18" s="176"/>
      <c r="M18" s="176" t="s">
        <v>107</v>
      </c>
      <c r="N18" s="176"/>
      <c r="O18" s="175" t="s">
        <v>349</v>
      </c>
      <c r="P18" s="175" t="s">
        <v>350</v>
      </c>
      <c r="Q18" s="175" t="s">
        <v>325</v>
      </c>
      <c r="R18" s="175" t="s">
        <v>325</v>
      </c>
    </row>
    <row r="19" spans="1:18" ht="21" thickBot="1" thickTop="1">
      <c r="A19" s="175">
        <v>16</v>
      </c>
      <c r="B19" s="175" t="s">
        <v>151</v>
      </c>
      <c r="C19" s="175">
        <v>1238</v>
      </c>
      <c r="D19" s="176" t="s">
        <v>107</v>
      </c>
      <c r="E19" s="176" t="s">
        <v>107</v>
      </c>
      <c r="F19" s="176" t="s">
        <v>107</v>
      </c>
      <c r="G19" s="176" t="s">
        <v>107</v>
      </c>
      <c r="H19" s="176" t="s">
        <v>107</v>
      </c>
      <c r="I19" s="176"/>
      <c r="J19" s="176"/>
      <c r="K19" s="176" t="s">
        <v>107</v>
      </c>
      <c r="L19" s="176"/>
      <c r="M19" s="176"/>
      <c r="N19" s="176"/>
      <c r="O19" s="175" t="s">
        <v>351</v>
      </c>
      <c r="P19" s="175" t="s">
        <v>350</v>
      </c>
      <c r="Q19" s="177" t="s">
        <v>325</v>
      </c>
      <c r="R19" s="177" t="s">
        <v>325</v>
      </c>
    </row>
    <row r="20" spans="1:18" ht="21" thickBot="1" thickTop="1">
      <c r="A20" s="175">
        <v>17</v>
      </c>
      <c r="B20" s="175" t="s">
        <v>152</v>
      </c>
      <c r="C20" s="175">
        <v>990</v>
      </c>
      <c r="D20" s="176" t="s">
        <v>107</v>
      </c>
      <c r="E20" s="176" t="s">
        <v>107</v>
      </c>
      <c r="F20" s="176" t="s">
        <v>107</v>
      </c>
      <c r="G20" s="176" t="s">
        <v>107</v>
      </c>
      <c r="H20" s="176" t="s">
        <v>107</v>
      </c>
      <c r="I20" s="176"/>
      <c r="J20" s="176"/>
      <c r="K20" s="176"/>
      <c r="L20" s="176"/>
      <c r="M20" s="176" t="s">
        <v>107</v>
      </c>
      <c r="N20" s="176"/>
      <c r="O20" s="175" t="s">
        <v>351</v>
      </c>
      <c r="P20" s="175" t="s">
        <v>350</v>
      </c>
      <c r="Q20" s="175" t="s">
        <v>325</v>
      </c>
      <c r="R20" s="175" t="s">
        <v>325</v>
      </c>
    </row>
    <row r="21" spans="1:18" ht="21" thickBot="1" thickTop="1">
      <c r="A21" s="175">
        <v>18</v>
      </c>
      <c r="B21" s="175" t="s">
        <v>153</v>
      </c>
      <c r="C21" s="175">
        <v>1485</v>
      </c>
      <c r="D21" s="176" t="s">
        <v>107</v>
      </c>
      <c r="E21" s="176" t="s">
        <v>107</v>
      </c>
      <c r="F21" s="176" t="s">
        <v>107</v>
      </c>
      <c r="G21" s="176" t="s">
        <v>107</v>
      </c>
      <c r="H21" s="176" t="s">
        <v>107</v>
      </c>
      <c r="I21" s="176"/>
      <c r="J21" s="176"/>
      <c r="K21" s="176" t="s">
        <v>107</v>
      </c>
      <c r="L21" s="176"/>
      <c r="M21" s="176" t="s">
        <v>107</v>
      </c>
      <c r="N21" s="176"/>
      <c r="O21" s="175" t="s">
        <v>349</v>
      </c>
      <c r="P21" s="175" t="s">
        <v>350</v>
      </c>
      <c r="Q21" s="177" t="s">
        <v>325</v>
      </c>
      <c r="R21" s="177" t="s">
        <v>325</v>
      </c>
    </row>
    <row r="22" spans="1:18" ht="21" thickBot="1" thickTop="1">
      <c r="A22" s="175">
        <v>19</v>
      </c>
      <c r="B22" s="175" t="s">
        <v>154</v>
      </c>
      <c r="C22" s="175">
        <v>236</v>
      </c>
      <c r="D22" s="176" t="s">
        <v>107</v>
      </c>
      <c r="E22" s="176" t="s">
        <v>107</v>
      </c>
      <c r="F22" s="176" t="s">
        <v>107</v>
      </c>
      <c r="G22" s="176" t="s">
        <v>107</v>
      </c>
      <c r="H22" s="176" t="s">
        <v>107</v>
      </c>
      <c r="I22" s="176"/>
      <c r="J22" s="176"/>
      <c r="K22" s="176"/>
      <c r="L22" s="176"/>
      <c r="M22" s="176"/>
      <c r="N22" s="176"/>
      <c r="O22" s="175" t="s">
        <v>351</v>
      </c>
      <c r="P22" s="175" t="s">
        <v>350</v>
      </c>
      <c r="Q22" s="175" t="s">
        <v>325</v>
      </c>
      <c r="R22" s="175" t="s">
        <v>325</v>
      </c>
    </row>
    <row r="23" spans="1:18" ht="21" thickBot="1" thickTop="1">
      <c r="A23" s="175">
        <v>20</v>
      </c>
      <c r="B23" s="175" t="s">
        <v>155</v>
      </c>
      <c r="C23" s="175">
        <v>736</v>
      </c>
      <c r="D23" s="176" t="s">
        <v>107</v>
      </c>
      <c r="E23" s="176" t="s">
        <v>107</v>
      </c>
      <c r="F23" s="176" t="s">
        <v>107</v>
      </c>
      <c r="G23" s="176" t="s">
        <v>107</v>
      </c>
      <c r="H23" s="176" t="s">
        <v>107</v>
      </c>
      <c r="I23" s="176"/>
      <c r="J23" s="176"/>
      <c r="K23" s="176" t="s">
        <v>107</v>
      </c>
      <c r="L23" s="176"/>
      <c r="M23" s="176"/>
      <c r="N23" s="176"/>
      <c r="O23" s="175" t="s">
        <v>349</v>
      </c>
      <c r="P23" s="175" t="s">
        <v>350</v>
      </c>
      <c r="Q23" s="177" t="s">
        <v>325</v>
      </c>
      <c r="R23" s="177" t="s">
        <v>325</v>
      </c>
    </row>
    <row r="24" spans="1:18" ht="21" thickBot="1" thickTop="1">
      <c r="A24" s="175">
        <v>21</v>
      </c>
      <c r="B24" s="175" t="s">
        <v>156</v>
      </c>
      <c r="C24" s="175">
        <v>990</v>
      </c>
      <c r="D24" s="176" t="s">
        <v>107</v>
      </c>
      <c r="E24" s="176" t="s">
        <v>107</v>
      </c>
      <c r="F24" s="176" t="s">
        <v>107</v>
      </c>
      <c r="G24" s="176" t="s">
        <v>107</v>
      </c>
      <c r="H24" s="176"/>
      <c r="I24" s="176"/>
      <c r="J24" s="176" t="s">
        <v>107</v>
      </c>
      <c r="K24" s="176" t="s">
        <v>107</v>
      </c>
      <c r="L24" s="176" t="s">
        <v>107</v>
      </c>
      <c r="M24" s="176"/>
      <c r="N24" s="176"/>
      <c r="O24" s="175" t="s">
        <v>349</v>
      </c>
      <c r="P24" s="175" t="s">
        <v>350</v>
      </c>
      <c r="Q24" s="175" t="s">
        <v>325</v>
      </c>
      <c r="R24" s="175" t="s">
        <v>325</v>
      </c>
    </row>
    <row r="25" spans="1:18" ht="21" thickBot="1" thickTop="1">
      <c r="A25" s="175">
        <v>22</v>
      </c>
      <c r="B25" s="175" t="s">
        <v>157</v>
      </c>
      <c r="C25" s="175">
        <v>1125</v>
      </c>
      <c r="D25" s="176" t="s">
        <v>107</v>
      </c>
      <c r="E25" s="176" t="s">
        <v>107</v>
      </c>
      <c r="F25" s="176" t="s">
        <v>107</v>
      </c>
      <c r="G25" s="176"/>
      <c r="H25" s="176"/>
      <c r="I25" s="176"/>
      <c r="J25" s="176"/>
      <c r="K25" s="176"/>
      <c r="L25" s="176"/>
      <c r="M25" s="176"/>
      <c r="N25" s="176"/>
      <c r="O25" s="175" t="s">
        <v>351</v>
      </c>
      <c r="P25" s="175" t="s">
        <v>353</v>
      </c>
      <c r="Q25" s="177" t="s">
        <v>325</v>
      </c>
      <c r="R25" s="177" t="s">
        <v>325</v>
      </c>
    </row>
    <row r="26" spans="1:18" ht="21" thickBot="1" thickTop="1">
      <c r="A26" s="175">
        <v>23</v>
      </c>
      <c r="B26" s="175" t="s">
        <v>158</v>
      </c>
      <c r="C26" s="175">
        <v>1888</v>
      </c>
      <c r="D26" s="176" t="s">
        <v>107</v>
      </c>
      <c r="E26" s="176" t="s">
        <v>107</v>
      </c>
      <c r="F26" s="176" t="s">
        <v>107</v>
      </c>
      <c r="G26" s="176" t="s">
        <v>107</v>
      </c>
      <c r="H26" s="176"/>
      <c r="I26" s="176"/>
      <c r="J26" s="176" t="s">
        <v>107</v>
      </c>
      <c r="K26" s="176" t="s">
        <v>107</v>
      </c>
      <c r="L26" s="176" t="s">
        <v>107</v>
      </c>
      <c r="M26" s="176"/>
      <c r="N26" s="176"/>
      <c r="O26" s="175" t="s">
        <v>349</v>
      </c>
      <c r="P26" s="175" t="s">
        <v>350</v>
      </c>
      <c r="Q26" s="175" t="s">
        <v>325</v>
      </c>
      <c r="R26" s="175" t="s">
        <v>325</v>
      </c>
    </row>
    <row r="27" spans="1:18" ht="21" thickBot="1" thickTop="1">
      <c r="A27" s="175">
        <v>24</v>
      </c>
      <c r="B27" s="175" t="s">
        <v>159</v>
      </c>
      <c r="C27" s="175">
        <v>726</v>
      </c>
      <c r="D27" s="176" t="s">
        <v>107</v>
      </c>
      <c r="E27" s="176" t="s">
        <v>107</v>
      </c>
      <c r="F27" s="176" t="s">
        <v>107</v>
      </c>
      <c r="G27" s="176" t="s">
        <v>107</v>
      </c>
      <c r="H27" s="176" t="s">
        <v>107</v>
      </c>
      <c r="I27" s="176"/>
      <c r="J27" s="176"/>
      <c r="K27" s="176" t="s">
        <v>107</v>
      </c>
      <c r="L27" s="176"/>
      <c r="M27" s="176"/>
      <c r="N27" s="176"/>
      <c r="O27" s="175" t="s">
        <v>349</v>
      </c>
      <c r="P27" s="175" t="s">
        <v>350</v>
      </c>
      <c r="Q27" s="177" t="s">
        <v>325</v>
      </c>
      <c r="R27" s="177" t="s">
        <v>325</v>
      </c>
    </row>
    <row r="28" spans="1:18" ht="21" thickBot="1" thickTop="1">
      <c r="A28" s="175">
        <v>25</v>
      </c>
      <c r="B28" s="175" t="s">
        <v>160</v>
      </c>
      <c r="C28" s="175">
        <v>990</v>
      </c>
      <c r="D28" s="176" t="s">
        <v>107</v>
      </c>
      <c r="E28" s="176" t="s">
        <v>107</v>
      </c>
      <c r="F28" s="176" t="s">
        <v>107</v>
      </c>
      <c r="G28" s="176" t="s">
        <v>107</v>
      </c>
      <c r="H28" s="176" t="s">
        <v>107</v>
      </c>
      <c r="I28" s="176"/>
      <c r="J28" s="176"/>
      <c r="K28" s="176"/>
      <c r="L28" s="176"/>
      <c r="M28" s="176" t="s">
        <v>107</v>
      </c>
      <c r="N28" s="176"/>
      <c r="O28" s="175" t="s">
        <v>349</v>
      </c>
      <c r="P28" s="175" t="s">
        <v>350</v>
      </c>
      <c r="Q28" s="175" t="s">
        <v>325</v>
      </c>
      <c r="R28" s="175" t="s">
        <v>325</v>
      </c>
    </row>
    <row r="29" spans="1:18" ht="21" thickBot="1" thickTop="1">
      <c r="A29" s="175">
        <v>26</v>
      </c>
      <c r="B29" s="175" t="s">
        <v>161</v>
      </c>
      <c r="C29" s="175">
        <v>4066</v>
      </c>
      <c r="D29" s="176" t="s">
        <v>107</v>
      </c>
      <c r="E29" s="176" t="s">
        <v>107</v>
      </c>
      <c r="F29" s="176" t="s">
        <v>107</v>
      </c>
      <c r="G29" s="176" t="s">
        <v>107</v>
      </c>
      <c r="H29" s="176" t="s">
        <v>107</v>
      </c>
      <c r="I29" s="176" t="s">
        <v>107</v>
      </c>
      <c r="J29" s="176" t="s">
        <v>107</v>
      </c>
      <c r="K29" s="176" t="s">
        <v>107</v>
      </c>
      <c r="L29" s="176" t="s">
        <v>107</v>
      </c>
      <c r="M29" s="176" t="s">
        <v>107</v>
      </c>
      <c r="N29" s="176"/>
      <c r="O29" s="175" t="s">
        <v>349</v>
      </c>
      <c r="P29" s="175" t="s">
        <v>350</v>
      </c>
      <c r="Q29" s="177" t="s">
        <v>325</v>
      </c>
      <c r="R29" s="177" t="s">
        <v>325</v>
      </c>
    </row>
    <row r="30" spans="1:18" ht="21" thickBot="1" thickTop="1">
      <c r="A30" s="175">
        <v>27</v>
      </c>
      <c r="B30" s="175" t="s">
        <v>162</v>
      </c>
      <c r="C30" s="175">
        <v>2033</v>
      </c>
      <c r="D30" s="176" t="s">
        <v>107</v>
      </c>
      <c r="E30" s="176" t="s">
        <v>107</v>
      </c>
      <c r="F30" s="176" t="s">
        <v>107</v>
      </c>
      <c r="G30" s="176" t="s">
        <v>107</v>
      </c>
      <c r="H30" s="176" t="s">
        <v>107</v>
      </c>
      <c r="I30" s="176" t="s">
        <v>107</v>
      </c>
      <c r="J30" s="176" t="s">
        <v>107</v>
      </c>
      <c r="K30" s="176" t="s">
        <v>107</v>
      </c>
      <c r="L30" s="176" t="s">
        <v>107</v>
      </c>
      <c r="M30" s="176" t="s">
        <v>107</v>
      </c>
      <c r="N30" s="176"/>
      <c r="O30" s="175" t="s">
        <v>349</v>
      </c>
      <c r="P30" s="175" t="s">
        <v>350</v>
      </c>
      <c r="Q30" s="175" t="s">
        <v>325</v>
      </c>
      <c r="R30" s="175" t="s">
        <v>325</v>
      </c>
    </row>
    <row r="31" spans="1:18" ht="21" thickBot="1" thickTop="1">
      <c r="A31" s="175">
        <v>28</v>
      </c>
      <c r="B31" s="175" t="s">
        <v>163</v>
      </c>
      <c r="C31" s="175">
        <v>2310</v>
      </c>
      <c r="D31" s="176" t="s">
        <v>107</v>
      </c>
      <c r="E31" s="176" t="s">
        <v>107</v>
      </c>
      <c r="F31" s="176" t="s">
        <v>107</v>
      </c>
      <c r="G31" s="176" t="s">
        <v>107</v>
      </c>
      <c r="H31" s="176" t="s">
        <v>107</v>
      </c>
      <c r="I31" s="176"/>
      <c r="J31" s="176"/>
      <c r="K31" s="176"/>
      <c r="L31" s="176"/>
      <c r="M31" s="176" t="s">
        <v>107</v>
      </c>
      <c r="N31" s="176"/>
      <c r="O31" s="175" t="s">
        <v>349</v>
      </c>
      <c r="P31" s="175" t="s">
        <v>350</v>
      </c>
      <c r="Q31" s="177" t="s">
        <v>325</v>
      </c>
      <c r="R31" s="177" t="s">
        <v>325</v>
      </c>
    </row>
    <row r="32" spans="1:18" ht="21" thickBot="1" thickTop="1">
      <c r="A32" s="175">
        <v>29</v>
      </c>
      <c r="B32" s="175" t="s">
        <v>164</v>
      </c>
      <c r="C32" s="175">
        <v>2614</v>
      </c>
      <c r="D32" s="176" t="s">
        <v>107</v>
      </c>
      <c r="E32" s="176" t="s">
        <v>107</v>
      </c>
      <c r="F32" s="176" t="s">
        <v>107</v>
      </c>
      <c r="G32" s="176" t="s">
        <v>107</v>
      </c>
      <c r="H32" s="176" t="s">
        <v>107</v>
      </c>
      <c r="I32" s="176"/>
      <c r="J32" s="176" t="s">
        <v>107</v>
      </c>
      <c r="K32" s="176" t="s">
        <v>107</v>
      </c>
      <c r="L32" s="176" t="s">
        <v>107</v>
      </c>
      <c r="M32" s="176" t="s">
        <v>107</v>
      </c>
      <c r="N32" s="176"/>
      <c r="O32" s="175" t="s">
        <v>349</v>
      </c>
      <c r="P32" s="175" t="s">
        <v>353</v>
      </c>
      <c r="Q32" s="175" t="s">
        <v>325</v>
      </c>
      <c r="R32" s="175" t="s">
        <v>325</v>
      </c>
    </row>
    <row r="33" spans="1:18" ht="21" thickBot="1" thickTop="1">
      <c r="A33" s="175">
        <v>30</v>
      </c>
      <c r="B33" s="175" t="s">
        <v>165</v>
      </c>
      <c r="C33" s="175">
        <v>990</v>
      </c>
      <c r="D33" s="176" t="s">
        <v>107</v>
      </c>
      <c r="E33" s="176" t="s">
        <v>107</v>
      </c>
      <c r="F33" s="176" t="s">
        <v>107</v>
      </c>
      <c r="G33" s="176" t="s">
        <v>107</v>
      </c>
      <c r="H33" s="176" t="s">
        <v>107</v>
      </c>
      <c r="I33" s="176"/>
      <c r="J33" s="176"/>
      <c r="K33" s="176" t="s">
        <v>107</v>
      </c>
      <c r="L33" s="176"/>
      <c r="M33" s="176" t="s">
        <v>107</v>
      </c>
      <c r="N33" s="176"/>
      <c r="O33" s="175" t="s">
        <v>349</v>
      </c>
      <c r="P33" s="175" t="s">
        <v>350</v>
      </c>
      <c r="Q33" s="177" t="s">
        <v>325</v>
      </c>
      <c r="R33" s="177" t="s">
        <v>325</v>
      </c>
    </row>
    <row r="34" spans="1:18" ht="21" thickBot="1" thickTop="1">
      <c r="A34" s="175">
        <v>31</v>
      </c>
      <c r="B34" s="175" t="s">
        <v>166</v>
      </c>
      <c r="C34" s="175">
        <v>743</v>
      </c>
      <c r="D34" s="176" t="s">
        <v>107</v>
      </c>
      <c r="E34" s="176" t="s">
        <v>107</v>
      </c>
      <c r="F34" s="176" t="s">
        <v>107</v>
      </c>
      <c r="G34" s="176" t="s">
        <v>107</v>
      </c>
      <c r="H34" s="176"/>
      <c r="I34" s="176"/>
      <c r="J34" s="176"/>
      <c r="K34" s="176" t="s">
        <v>107</v>
      </c>
      <c r="L34" s="176"/>
      <c r="M34" s="176"/>
      <c r="N34" s="176"/>
      <c r="O34" s="175" t="s">
        <v>349</v>
      </c>
      <c r="P34" s="175" t="s">
        <v>353</v>
      </c>
      <c r="Q34" s="175" t="s">
        <v>325</v>
      </c>
      <c r="R34" s="175" t="s">
        <v>325</v>
      </c>
    </row>
    <row r="35" spans="1:18" ht="21" thickBot="1" thickTop="1">
      <c r="A35" s="175">
        <v>32</v>
      </c>
      <c r="B35" s="175" t="s">
        <v>167</v>
      </c>
      <c r="C35" s="175">
        <v>871</v>
      </c>
      <c r="D35" s="176" t="s">
        <v>107</v>
      </c>
      <c r="E35" s="176" t="s">
        <v>107</v>
      </c>
      <c r="F35" s="176" t="s">
        <v>107</v>
      </c>
      <c r="G35" s="176" t="s">
        <v>107</v>
      </c>
      <c r="H35" s="176" t="s">
        <v>107</v>
      </c>
      <c r="I35" s="176"/>
      <c r="J35" s="176"/>
      <c r="K35" s="176"/>
      <c r="L35" s="176"/>
      <c r="M35" s="176" t="s">
        <v>107</v>
      </c>
      <c r="N35" s="176"/>
      <c r="O35" s="175" t="s">
        <v>349</v>
      </c>
      <c r="P35" s="175" t="s">
        <v>350</v>
      </c>
      <c r="Q35" s="177" t="s">
        <v>325</v>
      </c>
      <c r="R35" s="177" t="s">
        <v>325</v>
      </c>
    </row>
    <row r="36" spans="1:18" ht="21" thickBot="1" thickTop="1">
      <c r="A36" s="175">
        <v>33</v>
      </c>
      <c r="B36" s="175" t="s">
        <v>168</v>
      </c>
      <c r="C36" s="175">
        <v>433</v>
      </c>
      <c r="D36" s="176" t="s">
        <v>107</v>
      </c>
      <c r="E36" s="176" t="s">
        <v>107</v>
      </c>
      <c r="F36" s="176" t="s">
        <v>107</v>
      </c>
      <c r="G36" s="176"/>
      <c r="H36" s="176"/>
      <c r="I36" s="176"/>
      <c r="J36" s="176"/>
      <c r="K36" s="176"/>
      <c r="L36" s="176"/>
      <c r="M36" s="176"/>
      <c r="N36" s="176"/>
      <c r="O36" s="175" t="s">
        <v>349</v>
      </c>
      <c r="P36" s="175" t="s">
        <v>350</v>
      </c>
      <c r="Q36" s="175" t="s">
        <v>325</v>
      </c>
      <c r="R36" s="175" t="s">
        <v>325</v>
      </c>
    </row>
    <row r="37" spans="1:18" ht="21" thickBot="1" thickTop="1">
      <c r="A37" s="175">
        <v>34</v>
      </c>
      <c r="B37" s="175" t="s">
        <v>169</v>
      </c>
      <c r="C37" s="175">
        <v>866</v>
      </c>
      <c r="D37" s="176" t="s">
        <v>107</v>
      </c>
      <c r="E37" s="176" t="s">
        <v>107</v>
      </c>
      <c r="F37" s="176" t="s">
        <v>107</v>
      </c>
      <c r="G37" s="176"/>
      <c r="H37" s="176"/>
      <c r="I37" s="176"/>
      <c r="J37" s="176"/>
      <c r="K37" s="176"/>
      <c r="L37" s="176"/>
      <c r="M37" s="176"/>
      <c r="N37" s="176"/>
      <c r="O37" s="175" t="s">
        <v>349</v>
      </c>
      <c r="P37" s="175" t="s">
        <v>350</v>
      </c>
      <c r="Q37" s="177" t="s">
        <v>325</v>
      </c>
      <c r="R37" s="177" t="s">
        <v>325</v>
      </c>
    </row>
    <row r="38" spans="1:18" ht="21" thickBot="1" thickTop="1">
      <c r="A38" s="175">
        <v>35</v>
      </c>
      <c r="B38" s="175" t="s">
        <v>170</v>
      </c>
      <c r="C38" s="175">
        <v>371</v>
      </c>
      <c r="D38" s="176" t="s">
        <v>107</v>
      </c>
      <c r="E38" s="176" t="s">
        <v>107</v>
      </c>
      <c r="F38" s="176" t="s">
        <v>107</v>
      </c>
      <c r="G38" s="176" t="s">
        <v>107</v>
      </c>
      <c r="H38" s="176"/>
      <c r="I38" s="176"/>
      <c r="J38" s="176"/>
      <c r="K38" s="176"/>
      <c r="L38" s="176"/>
      <c r="M38" s="176"/>
      <c r="N38" s="176"/>
      <c r="O38" s="175" t="s">
        <v>349</v>
      </c>
      <c r="P38" s="175" t="s">
        <v>350</v>
      </c>
      <c r="Q38" s="175" t="s">
        <v>325</v>
      </c>
      <c r="R38" s="175" t="s">
        <v>325</v>
      </c>
    </row>
    <row r="39" spans="1:18" ht="21" thickBot="1" thickTop="1">
      <c r="A39" s="175">
        <v>36</v>
      </c>
      <c r="B39" s="175" t="s">
        <v>171</v>
      </c>
      <c r="C39" s="175">
        <v>871</v>
      </c>
      <c r="D39" s="176" t="s">
        <v>107</v>
      </c>
      <c r="E39" s="176" t="s">
        <v>107</v>
      </c>
      <c r="F39" s="176" t="s">
        <v>107</v>
      </c>
      <c r="G39" s="176" t="s">
        <v>107</v>
      </c>
      <c r="H39" s="176"/>
      <c r="I39" s="176"/>
      <c r="J39" s="176" t="s">
        <v>107</v>
      </c>
      <c r="K39" s="176"/>
      <c r="L39" s="176" t="s">
        <v>107</v>
      </c>
      <c r="M39" s="176"/>
      <c r="N39" s="176"/>
      <c r="O39" s="175" t="s">
        <v>349</v>
      </c>
      <c r="P39" s="175" t="s">
        <v>350</v>
      </c>
      <c r="Q39" s="177" t="s">
        <v>325</v>
      </c>
      <c r="R39" s="177" t="s">
        <v>325</v>
      </c>
    </row>
    <row r="40" spans="1:18" ht="21" thickBot="1" thickTop="1">
      <c r="A40" s="175">
        <v>37</v>
      </c>
      <c r="B40" s="175" t="s">
        <v>172</v>
      </c>
      <c r="C40" s="175">
        <v>3485</v>
      </c>
      <c r="D40" s="176" t="s">
        <v>107</v>
      </c>
      <c r="E40" s="176" t="s">
        <v>107</v>
      </c>
      <c r="F40" s="176" t="s">
        <v>107</v>
      </c>
      <c r="G40" s="176" t="s">
        <v>107</v>
      </c>
      <c r="H40" s="176" t="s">
        <v>107</v>
      </c>
      <c r="I40" s="176" t="s">
        <v>107</v>
      </c>
      <c r="J40" s="176" t="s">
        <v>107</v>
      </c>
      <c r="K40" s="176" t="s">
        <v>107</v>
      </c>
      <c r="L40" s="176" t="s">
        <v>107</v>
      </c>
      <c r="M40" s="176" t="s">
        <v>107</v>
      </c>
      <c r="N40" s="176"/>
      <c r="O40" s="175" t="s">
        <v>349</v>
      </c>
      <c r="P40" s="175" t="s">
        <v>350</v>
      </c>
      <c r="Q40" s="175" t="s">
        <v>325</v>
      </c>
      <c r="R40" s="175" t="s">
        <v>325</v>
      </c>
    </row>
    <row r="41" spans="1:18" ht="21" thickBot="1" thickTop="1">
      <c r="A41" s="175">
        <v>38</v>
      </c>
      <c r="B41" s="175" t="s">
        <v>173</v>
      </c>
      <c r="C41" s="175">
        <v>6389</v>
      </c>
      <c r="D41" s="176" t="s">
        <v>107</v>
      </c>
      <c r="E41" s="176" t="s">
        <v>107</v>
      </c>
      <c r="F41" s="176" t="s">
        <v>107</v>
      </c>
      <c r="G41" s="176" t="s">
        <v>107</v>
      </c>
      <c r="H41" s="176"/>
      <c r="I41" s="176" t="s">
        <v>107</v>
      </c>
      <c r="J41" s="176" t="s">
        <v>107</v>
      </c>
      <c r="K41" s="176" t="s">
        <v>107</v>
      </c>
      <c r="L41" s="176" t="s">
        <v>107</v>
      </c>
      <c r="M41" s="176"/>
      <c r="N41" s="176"/>
      <c r="O41" s="175" t="s">
        <v>349</v>
      </c>
      <c r="P41" s="175" t="s">
        <v>350</v>
      </c>
      <c r="Q41" s="177" t="s">
        <v>325</v>
      </c>
      <c r="R41" s="177" t="s">
        <v>325</v>
      </c>
    </row>
    <row r="42" spans="1:18" ht="21" thickBot="1" thickTop="1">
      <c r="A42" s="175">
        <v>39</v>
      </c>
      <c r="B42" s="175" t="s">
        <v>174</v>
      </c>
      <c r="C42" s="175">
        <v>290</v>
      </c>
      <c r="D42" s="176" t="s">
        <v>107</v>
      </c>
      <c r="E42" s="176" t="s">
        <v>107</v>
      </c>
      <c r="F42" s="176" t="s">
        <v>107</v>
      </c>
      <c r="G42" s="176"/>
      <c r="H42" s="176"/>
      <c r="I42" s="176"/>
      <c r="J42" s="176"/>
      <c r="K42" s="176"/>
      <c r="L42" s="176"/>
      <c r="M42" s="176"/>
      <c r="N42" s="176"/>
      <c r="O42" s="175" t="s">
        <v>349</v>
      </c>
      <c r="P42" s="175" t="s">
        <v>350</v>
      </c>
      <c r="Q42" s="175" t="s">
        <v>325</v>
      </c>
      <c r="R42" s="175" t="s">
        <v>325</v>
      </c>
    </row>
    <row r="43" spans="1:18" ht="21" thickBot="1" thickTop="1">
      <c r="A43" s="175">
        <v>40</v>
      </c>
      <c r="B43" s="175" t="s">
        <v>175</v>
      </c>
      <c r="C43" s="175">
        <v>450</v>
      </c>
      <c r="D43" s="176" t="s">
        <v>107</v>
      </c>
      <c r="E43" s="176" t="s">
        <v>107</v>
      </c>
      <c r="F43" s="176" t="s">
        <v>107</v>
      </c>
      <c r="G43" s="176"/>
      <c r="H43" s="176"/>
      <c r="I43" s="176"/>
      <c r="J43" s="176"/>
      <c r="K43" s="176"/>
      <c r="L43" s="176"/>
      <c r="M43" s="176"/>
      <c r="N43" s="176"/>
      <c r="O43" s="175" t="s">
        <v>349</v>
      </c>
      <c r="P43" s="175" t="s">
        <v>350</v>
      </c>
      <c r="Q43" s="177" t="s">
        <v>325</v>
      </c>
      <c r="R43" s="177" t="s">
        <v>325</v>
      </c>
    </row>
    <row r="44" spans="1:18" ht="21" thickBot="1" thickTop="1">
      <c r="A44" s="175">
        <v>41</v>
      </c>
      <c r="B44" s="175" t="s">
        <v>177</v>
      </c>
      <c r="C44" s="175">
        <v>1238</v>
      </c>
      <c r="D44" s="176" t="s">
        <v>107</v>
      </c>
      <c r="E44" s="176" t="s">
        <v>107</v>
      </c>
      <c r="F44" s="176" t="s">
        <v>107</v>
      </c>
      <c r="G44" s="176" t="s">
        <v>107</v>
      </c>
      <c r="H44" s="176" t="s">
        <v>107</v>
      </c>
      <c r="I44" s="176"/>
      <c r="J44" s="176"/>
      <c r="K44" s="176"/>
      <c r="L44" s="176"/>
      <c r="M44" s="176" t="s">
        <v>107</v>
      </c>
      <c r="N44" s="176"/>
      <c r="O44" s="175" t="s">
        <v>349</v>
      </c>
      <c r="P44" s="175" t="s">
        <v>350</v>
      </c>
      <c r="Q44" s="175" t="s">
        <v>325</v>
      </c>
      <c r="R44" s="175" t="s">
        <v>325</v>
      </c>
    </row>
    <row r="45" spans="1:18" ht="21" thickBot="1" thickTop="1">
      <c r="A45" s="175">
        <v>42</v>
      </c>
      <c r="B45" s="175" t="s">
        <v>178</v>
      </c>
      <c r="C45" s="175">
        <v>2033</v>
      </c>
      <c r="D45" s="176" t="s">
        <v>107</v>
      </c>
      <c r="E45" s="176" t="s">
        <v>107</v>
      </c>
      <c r="F45" s="176" t="s">
        <v>107</v>
      </c>
      <c r="G45" s="176" t="s">
        <v>107</v>
      </c>
      <c r="H45" s="176" t="s">
        <v>107</v>
      </c>
      <c r="I45" s="176" t="s">
        <v>107</v>
      </c>
      <c r="J45" s="176" t="s">
        <v>107</v>
      </c>
      <c r="K45" s="176" t="s">
        <v>107</v>
      </c>
      <c r="L45" s="176" t="s">
        <v>107</v>
      </c>
      <c r="M45" s="176" t="s">
        <v>107</v>
      </c>
      <c r="N45" s="176"/>
      <c r="O45" s="175" t="s">
        <v>351</v>
      </c>
      <c r="P45" s="175" t="s">
        <v>350</v>
      </c>
      <c r="Q45" s="177" t="s">
        <v>325</v>
      </c>
      <c r="R45" s="177" t="s">
        <v>325</v>
      </c>
    </row>
    <row r="46" spans="1:18" ht="21" thickBot="1" thickTop="1">
      <c r="A46" s="175">
        <v>43</v>
      </c>
      <c r="B46" s="175" t="s">
        <v>179</v>
      </c>
      <c r="C46" s="175">
        <v>1125</v>
      </c>
      <c r="D46" s="176" t="s">
        <v>107</v>
      </c>
      <c r="E46" s="176" t="s">
        <v>107</v>
      </c>
      <c r="F46" s="176" t="s">
        <v>107</v>
      </c>
      <c r="G46" s="176" t="s">
        <v>107</v>
      </c>
      <c r="H46" s="176" t="s">
        <v>107</v>
      </c>
      <c r="I46" s="176"/>
      <c r="J46" s="176"/>
      <c r="K46" s="176"/>
      <c r="L46" s="176"/>
      <c r="M46" s="176" t="s">
        <v>107</v>
      </c>
      <c r="N46" s="176"/>
      <c r="O46" s="175" t="s">
        <v>349</v>
      </c>
      <c r="P46" s="175" t="s">
        <v>350</v>
      </c>
      <c r="Q46" s="175" t="s">
        <v>325</v>
      </c>
      <c r="R46" s="175" t="s">
        <v>325</v>
      </c>
    </row>
    <row r="47" spans="1:18" ht="21" thickBot="1" thickTop="1">
      <c r="A47" s="175">
        <v>44</v>
      </c>
      <c r="B47" s="175" t="s">
        <v>180</v>
      </c>
      <c r="C47" s="175">
        <v>581</v>
      </c>
      <c r="D47" s="176" t="s">
        <v>107</v>
      </c>
      <c r="E47" s="176" t="s">
        <v>107</v>
      </c>
      <c r="F47" s="176" t="s">
        <v>107</v>
      </c>
      <c r="G47" s="176"/>
      <c r="H47" s="176"/>
      <c r="I47" s="176"/>
      <c r="J47" s="176"/>
      <c r="K47" s="176"/>
      <c r="L47" s="176"/>
      <c r="M47" s="176"/>
      <c r="N47" s="176"/>
      <c r="O47" s="175" t="s">
        <v>349</v>
      </c>
      <c r="P47" s="175" t="s">
        <v>350</v>
      </c>
      <c r="Q47" s="177" t="s">
        <v>325</v>
      </c>
      <c r="R47" s="177" t="s">
        <v>325</v>
      </c>
    </row>
    <row r="48" spans="1:18" ht="21" thickBot="1" thickTop="1">
      <c r="A48" s="175">
        <v>45</v>
      </c>
      <c r="B48" s="175" t="s">
        <v>181</v>
      </c>
      <c r="C48" s="175">
        <v>436</v>
      </c>
      <c r="D48" s="176" t="s">
        <v>107</v>
      </c>
      <c r="E48" s="176" t="s">
        <v>107</v>
      </c>
      <c r="F48" s="176" t="s">
        <v>107</v>
      </c>
      <c r="G48" s="176"/>
      <c r="H48" s="176"/>
      <c r="I48" s="176"/>
      <c r="J48" s="176"/>
      <c r="K48" s="176"/>
      <c r="L48" s="176"/>
      <c r="M48" s="176"/>
      <c r="N48" s="176"/>
      <c r="O48" s="175" t="s">
        <v>349</v>
      </c>
      <c r="P48" s="175" t="s">
        <v>350</v>
      </c>
      <c r="Q48" s="175" t="s">
        <v>325</v>
      </c>
      <c r="R48" s="175" t="s">
        <v>325</v>
      </c>
    </row>
    <row r="49" spans="1:18" ht="21" thickBot="1" thickTop="1">
      <c r="A49" s="175">
        <v>46</v>
      </c>
      <c r="B49" s="175" t="s">
        <v>182</v>
      </c>
      <c r="C49" s="175">
        <v>990</v>
      </c>
      <c r="D49" s="176" t="s">
        <v>107</v>
      </c>
      <c r="E49" s="176" t="s">
        <v>107</v>
      </c>
      <c r="F49" s="176" t="s">
        <v>107</v>
      </c>
      <c r="G49" s="176" t="s">
        <v>107</v>
      </c>
      <c r="H49" s="176" t="s">
        <v>107</v>
      </c>
      <c r="I49" s="176"/>
      <c r="J49" s="176"/>
      <c r="K49" s="176"/>
      <c r="L49" s="176"/>
      <c r="M49" s="176"/>
      <c r="N49" s="176"/>
      <c r="O49" s="175" t="s">
        <v>349</v>
      </c>
      <c r="P49" s="175" t="s">
        <v>350</v>
      </c>
      <c r="Q49" s="177" t="s">
        <v>325</v>
      </c>
      <c r="R49" s="177" t="s">
        <v>325</v>
      </c>
    </row>
    <row r="50" spans="1:18" ht="21" thickBot="1" thickTop="1">
      <c r="A50" s="175">
        <v>47</v>
      </c>
      <c r="B50" s="175" t="s">
        <v>183</v>
      </c>
      <c r="C50" s="175">
        <v>2033</v>
      </c>
      <c r="D50" s="176" t="s">
        <v>107</v>
      </c>
      <c r="E50" s="176" t="s">
        <v>107</v>
      </c>
      <c r="F50" s="176" t="s">
        <v>107</v>
      </c>
      <c r="G50" s="176" t="s">
        <v>107</v>
      </c>
      <c r="H50" s="176" t="s">
        <v>107</v>
      </c>
      <c r="I50" s="176" t="s">
        <v>107</v>
      </c>
      <c r="J50" s="176" t="s">
        <v>107</v>
      </c>
      <c r="K50" s="176" t="s">
        <v>107</v>
      </c>
      <c r="L50" s="176" t="s">
        <v>107</v>
      </c>
      <c r="M50" s="176" t="s">
        <v>107</v>
      </c>
      <c r="N50" s="176"/>
      <c r="O50" s="175" t="s">
        <v>351</v>
      </c>
      <c r="P50" s="175" t="s">
        <v>352</v>
      </c>
      <c r="Q50" s="175" t="s">
        <v>325</v>
      </c>
      <c r="R50" s="175" t="s">
        <v>325</v>
      </c>
    </row>
    <row r="51" spans="1:18" ht="21" thickBot="1" thickTop="1">
      <c r="A51" s="175">
        <v>48</v>
      </c>
      <c r="B51" s="175" t="s">
        <v>184</v>
      </c>
      <c r="C51" s="175">
        <v>436</v>
      </c>
      <c r="D51" s="176" t="s">
        <v>107</v>
      </c>
      <c r="E51" s="176" t="s">
        <v>107</v>
      </c>
      <c r="F51" s="176" t="s">
        <v>107</v>
      </c>
      <c r="G51" s="176" t="s">
        <v>107</v>
      </c>
      <c r="H51" s="176"/>
      <c r="I51" s="176"/>
      <c r="J51" s="176"/>
      <c r="K51" s="176"/>
      <c r="L51" s="176"/>
      <c r="M51" s="176"/>
      <c r="N51" s="176"/>
      <c r="O51" s="175" t="s">
        <v>349</v>
      </c>
      <c r="P51" s="175" t="s">
        <v>352</v>
      </c>
      <c r="Q51" s="177" t="s">
        <v>325</v>
      </c>
      <c r="R51" s="177" t="s">
        <v>325</v>
      </c>
    </row>
    <row r="52" spans="1:18" ht="21" thickBot="1" thickTop="1">
      <c r="A52" s="175">
        <v>49</v>
      </c>
      <c r="B52" s="175" t="s">
        <v>185</v>
      </c>
      <c r="C52" s="175">
        <v>4356</v>
      </c>
      <c r="D52" s="176" t="s">
        <v>107</v>
      </c>
      <c r="E52" s="176" t="s">
        <v>107</v>
      </c>
      <c r="F52" s="176" t="s">
        <v>107</v>
      </c>
      <c r="G52" s="176" t="s">
        <v>107</v>
      </c>
      <c r="H52" s="176"/>
      <c r="I52" s="176" t="s">
        <v>107</v>
      </c>
      <c r="J52" s="176" t="s">
        <v>107</v>
      </c>
      <c r="K52" s="176" t="s">
        <v>107</v>
      </c>
      <c r="L52" s="176" t="s">
        <v>107</v>
      </c>
      <c r="M52" s="176"/>
      <c r="N52" s="176"/>
      <c r="O52" s="175" t="s">
        <v>349</v>
      </c>
      <c r="P52" s="175" t="s">
        <v>350</v>
      </c>
      <c r="Q52" s="175" t="s">
        <v>325</v>
      </c>
      <c r="R52" s="175" t="s">
        <v>325</v>
      </c>
    </row>
    <row r="53" spans="1:18" ht="21" thickBot="1" thickTop="1">
      <c r="A53" s="175">
        <v>50</v>
      </c>
      <c r="B53" s="175" t="s">
        <v>186</v>
      </c>
      <c r="C53" s="175">
        <v>1733</v>
      </c>
      <c r="D53" s="176" t="s">
        <v>107</v>
      </c>
      <c r="E53" s="176" t="s">
        <v>107</v>
      </c>
      <c r="F53" s="176" t="s">
        <v>107</v>
      </c>
      <c r="G53" s="176" t="s">
        <v>107</v>
      </c>
      <c r="H53" s="176" t="s">
        <v>107</v>
      </c>
      <c r="I53" s="176"/>
      <c r="J53" s="176"/>
      <c r="K53" s="176" t="s">
        <v>107</v>
      </c>
      <c r="L53" s="176"/>
      <c r="M53" s="176"/>
      <c r="N53" s="176"/>
      <c r="O53" s="175" t="s">
        <v>349</v>
      </c>
      <c r="P53" s="175" t="s">
        <v>350</v>
      </c>
      <c r="Q53" s="177" t="s">
        <v>325</v>
      </c>
      <c r="R53" s="177" t="s">
        <v>325</v>
      </c>
    </row>
    <row r="54" spans="1:18" ht="21" thickBot="1" thickTop="1">
      <c r="A54" s="175">
        <v>51</v>
      </c>
      <c r="B54" s="175" t="s">
        <v>187</v>
      </c>
      <c r="C54" s="175">
        <v>581</v>
      </c>
      <c r="D54" s="176" t="s">
        <v>107</v>
      </c>
      <c r="E54" s="176" t="s">
        <v>107</v>
      </c>
      <c r="F54" s="176" t="s">
        <v>107</v>
      </c>
      <c r="G54" s="176" t="s">
        <v>107</v>
      </c>
      <c r="H54" s="176" t="s">
        <v>107</v>
      </c>
      <c r="I54" s="176"/>
      <c r="J54" s="176"/>
      <c r="K54" s="176"/>
      <c r="L54" s="176"/>
      <c r="M54" s="176"/>
      <c r="N54" s="176"/>
      <c r="O54" s="175" t="s">
        <v>349</v>
      </c>
      <c r="P54" s="175" t="s">
        <v>350</v>
      </c>
      <c r="Q54" s="175" t="s">
        <v>325</v>
      </c>
      <c r="R54" s="175" t="s">
        <v>325</v>
      </c>
    </row>
    <row r="55" spans="1:18" ht="21" thickBot="1" thickTop="1">
      <c r="A55" s="175">
        <v>52</v>
      </c>
      <c r="B55" s="175" t="s">
        <v>188</v>
      </c>
      <c r="C55" s="175">
        <v>2751</v>
      </c>
      <c r="D55" s="176" t="s">
        <v>107</v>
      </c>
      <c r="E55" s="176" t="s">
        <v>107</v>
      </c>
      <c r="F55" s="176" t="s">
        <v>107</v>
      </c>
      <c r="G55" s="176" t="s">
        <v>107</v>
      </c>
      <c r="H55" s="176" t="s">
        <v>107</v>
      </c>
      <c r="I55" s="176"/>
      <c r="J55" s="176" t="s">
        <v>107</v>
      </c>
      <c r="K55" s="176" t="s">
        <v>107</v>
      </c>
      <c r="L55" s="176" t="s">
        <v>107</v>
      </c>
      <c r="M55" s="176"/>
      <c r="N55" s="176"/>
      <c r="O55" s="175" t="s">
        <v>349</v>
      </c>
      <c r="P55" s="175" t="s">
        <v>350</v>
      </c>
      <c r="Q55" s="177" t="s">
        <v>325</v>
      </c>
      <c r="R55" s="177" t="s">
        <v>325</v>
      </c>
    </row>
    <row r="56" spans="1:18" ht="21" thickBot="1" thickTop="1">
      <c r="A56" s="175">
        <v>53</v>
      </c>
      <c r="B56" s="175" t="s">
        <v>189</v>
      </c>
      <c r="C56" s="175">
        <v>1238</v>
      </c>
      <c r="D56" s="176" t="s">
        <v>107</v>
      </c>
      <c r="E56" s="176" t="s">
        <v>107</v>
      </c>
      <c r="F56" s="176" t="s">
        <v>107</v>
      </c>
      <c r="G56" s="176" t="s">
        <v>107</v>
      </c>
      <c r="H56" s="176" t="s">
        <v>107</v>
      </c>
      <c r="I56" s="176"/>
      <c r="J56" s="176"/>
      <c r="K56" s="176" t="s">
        <v>107</v>
      </c>
      <c r="L56" s="176" t="s">
        <v>107</v>
      </c>
      <c r="M56" s="176"/>
      <c r="N56" s="176"/>
      <c r="O56" s="175" t="s">
        <v>349</v>
      </c>
      <c r="P56" s="175" t="s">
        <v>350</v>
      </c>
      <c r="Q56" s="175" t="s">
        <v>325</v>
      </c>
      <c r="R56" s="175" t="s">
        <v>325</v>
      </c>
    </row>
    <row r="57" spans="1:18" ht="21" thickBot="1" thickTop="1">
      <c r="A57" s="175">
        <v>54</v>
      </c>
      <c r="B57" s="175" t="s">
        <v>190</v>
      </c>
      <c r="C57" s="175">
        <v>619</v>
      </c>
      <c r="D57" s="176" t="s">
        <v>107</v>
      </c>
      <c r="E57" s="176" t="s">
        <v>107</v>
      </c>
      <c r="F57" s="176" t="s">
        <v>107</v>
      </c>
      <c r="G57" s="176" t="s">
        <v>107</v>
      </c>
      <c r="H57" s="176" t="s">
        <v>107</v>
      </c>
      <c r="I57" s="176"/>
      <c r="J57" s="176"/>
      <c r="K57" s="176"/>
      <c r="L57" s="176"/>
      <c r="M57" s="176"/>
      <c r="N57" s="176"/>
      <c r="O57" s="175" t="s">
        <v>349</v>
      </c>
      <c r="P57" s="175" t="s">
        <v>350</v>
      </c>
      <c r="Q57" s="177" t="s">
        <v>325</v>
      </c>
      <c r="R57" s="177" t="s">
        <v>325</v>
      </c>
    </row>
    <row r="58" spans="1:18" ht="21" thickBot="1" thickTop="1">
      <c r="A58" s="175">
        <v>55</v>
      </c>
      <c r="B58" s="175" t="s">
        <v>191</v>
      </c>
      <c r="C58" s="175">
        <v>1733</v>
      </c>
      <c r="D58" s="176" t="s">
        <v>107</v>
      </c>
      <c r="E58" s="176" t="s">
        <v>107</v>
      </c>
      <c r="F58" s="176" t="s">
        <v>107</v>
      </c>
      <c r="G58" s="176" t="s">
        <v>107</v>
      </c>
      <c r="H58" s="176" t="s">
        <v>107</v>
      </c>
      <c r="I58" s="176"/>
      <c r="J58" s="176"/>
      <c r="K58" s="176" t="s">
        <v>107</v>
      </c>
      <c r="L58" s="176"/>
      <c r="M58" s="176" t="s">
        <v>107</v>
      </c>
      <c r="N58" s="176"/>
      <c r="O58" s="175" t="s">
        <v>349</v>
      </c>
      <c r="P58" s="175" t="s">
        <v>350</v>
      </c>
      <c r="Q58" s="175" t="s">
        <v>325</v>
      </c>
      <c r="R58" s="175" t="s">
        <v>325</v>
      </c>
    </row>
    <row r="59" spans="1:18" ht="21" thickBot="1" thickTop="1">
      <c r="A59" s="175">
        <v>56</v>
      </c>
      <c r="B59" s="175" t="s">
        <v>192</v>
      </c>
      <c r="C59" s="175">
        <v>743</v>
      </c>
      <c r="D59" s="176" t="s">
        <v>107</v>
      </c>
      <c r="E59" s="176" t="s">
        <v>107</v>
      </c>
      <c r="F59" s="176" t="s">
        <v>107</v>
      </c>
      <c r="G59" s="176" t="s">
        <v>107</v>
      </c>
      <c r="H59" s="176"/>
      <c r="I59" s="176"/>
      <c r="J59" s="176"/>
      <c r="K59" s="176" t="s">
        <v>107</v>
      </c>
      <c r="L59" s="176" t="s">
        <v>107</v>
      </c>
      <c r="M59" s="176"/>
      <c r="N59" s="176"/>
      <c r="O59" s="175" t="s">
        <v>349</v>
      </c>
      <c r="P59" s="175" t="s">
        <v>350</v>
      </c>
      <c r="Q59" s="177" t="s">
        <v>325</v>
      </c>
      <c r="R59" s="177" t="s">
        <v>325</v>
      </c>
    </row>
    <row r="60" spans="1:18" ht="21" thickBot="1" thickTop="1">
      <c r="A60" s="175">
        <v>57</v>
      </c>
      <c r="B60" s="175" t="s">
        <v>193</v>
      </c>
      <c r="C60" s="175">
        <v>871</v>
      </c>
      <c r="D60" s="176" t="s">
        <v>107</v>
      </c>
      <c r="E60" s="176" t="s">
        <v>107</v>
      </c>
      <c r="F60" s="176" t="s">
        <v>107</v>
      </c>
      <c r="G60" s="176" t="s">
        <v>107</v>
      </c>
      <c r="H60" s="176" t="s">
        <v>107</v>
      </c>
      <c r="I60" s="176"/>
      <c r="J60" s="176"/>
      <c r="K60" s="176"/>
      <c r="L60" s="176"/>
      <c r="M60" s="176"/>
      <c r="N60" s="176"/>
      <c r="O60" s="175" t="s">
        <v>349</v>
      </c>
      <c r="P60" s="175" t="s">
        <v>350</v>
      </c>
      <c r="Q60" s="175" t="s">
        <v>325</v>
      </c>
      <c r="R60" s="175" t="s">
        <v>325</v>
      </c>
    </row>
    <row r="61" spans="1:18" ht="21" thickBot="1" thickTop="1">
      <c r="A61" s="175">
        <v>58</v>
      </c>
      <c r="B61" s="175" t="s">
        <v>194</v>
      </c>
      <c r="C61" s="175">
        <v>355</v>
      </c>
      <c r="D61" s="176" t="s">
        <v>107</v>
      </c>
      <c r="E61" s="176" t="s">
        <v>107</v>
      </c>
      <c r="F61" s="176"/>
      <c r="G61" s="176"/>
      <c r="H61" s="176"/>
      <c r="I61" s="176"/>
      <c r="J61" s="176"/>
      <c r="K61" s="176"/>
      <c r="L61" s="176"/>
      <c r="M61" s="176"/>
      <c r="N61" s="176"/>
      <c r="O61" s="175" t="s">
        <v>349</v>
      </c>
      <c r="P61" s="175" t="s">
        <v>350</v>
      </c>
      <c r="Q61" s="177" t="s">
        <v>325</v>
      </c>
      <c r="R61" s="177" t="s">
        <v>325</v>
      </c>
    </row>
    <row r="62" spans="1:18" ht="21" thickBot="1" thickTop="1">
      <c r="A62" s="175">
        <v>59</v>
      </c>
      <c r="B62" s="175" t="s">
        <v>195</v>
      </c>
      <c r="C62" s="175">
        <v>1039</v>
      </c>
      <c r="D62" s="176" t="s">
        <v>107</v>
      </c>
      <c r="E62" s="176" t="s">
        <v>107</v>
      </c>
      <c r="F62" s="176" t="s">
        <v>107</v>
      </c>
      <c r="G62" s="176" t="s">
        <v>107</v>
      </c>
      <c r="H62" s="176"/>
      <c r="I62" s="176"/>
      <c r="J62" s="176"/>
      <c r="K62" s="176" t="s">
        <v>107</v>
      </c>
      <c r="L62" s="176" t="s">
        <v>107</v>
      </c>
      <c r="M62" s="176"/>
      <c r="N62" s="176"/>
      <c r="O62" s="175" t="s">
        <v>349</v>
      </c>
      <c r="P62" s="175" t="s">
        <v>350</v>
      </c>
      <c r="Q62" s="175" t="s">
        <v>325</v>
      </c>
      <c r="R62" s="175" t="s">
        <v>325</v>
      </c>
    </row>
    <row r="63" spans="1:18" ht="21" thickBot="1" thickTop="1">
      <c r="A63" s="175">
        <v>60</v>
      </c>
      <c r="B63" s="175" t="s">
        <v>196</v>
      </c>
      <c r="C63" s="175">
        <v>1485</v>
      </c>
      <c r="D63" s="176" t="s">
        <v>107</v>
      </c>
      <c r="E63" s="176" t="s">
        <v>107</v>
      </c>
      <c r="F63" s="176" t="s">
        <v>107</v>
      </c>
      <c r="G63" s="176"/>
      <c r="H63" s="176"/>
      <c r="I63" s="176"/>
      <c r="J63" s="176"/>
      <c r="K63" s="176" t="s">
        <v>107</v>
      </c>
      <c r="L63" s="176" t="s">
        <v>107</v>
      </c>
      <c r="M63" s="176"/>
      <c r="N63" s="176"/>
      <c r="O63" s="175" t="s">
        <v>349</v>
      </c>
      <c r="P63" s="175" t="s">
        <v>350</v>
      </c>
      <c r="Q63" s="177" t="s">
        <v>459</v>
      </c>
      <c r="R63" s="177" t="s">
        <v>326</v>
      </c>
    </row>
    <row r="64" spans="1:18" ht="21" thickBot="1" thickTop="1">
      <c r="A64" s="175">
        <v>61</v>
      </c>
      <c r="B64" s="175" t="s">
        <v>197</v>
      </c>
      <c r="C64" s="175">
        <v>1980</v>
      </c>
      <c r="D64" s="176" t="s">
        <v>107</v>
      </c>
      <c r="E64" s="176" t="s">
        <v>107</v>
      </c>
      <c r="F64" s="176" t="s">
        <v>107</v>
      </c>
      <c r="G64" s="176" t="s">
        <v>107</v>
      </c>
      <c r="H64" s="176" t="s">
        <v>107</v>
      </c>
      <c r="I64" s="176"/>
      <c r="J64" s="176"/>
      <c r="K64" s="176"/>
      <c r="L64" s="176"/>
      <c r="M64" s="176"/>
      <c r="N64" s="176"/>
      <c r="O64" s="175" t="s">
        <v>349</v>
      </c>
      <c r="P64" s="175" t="s">
        <v>350</v>
      </c>
      <c r="Q64" s="175" t="s">
        <v>325</v>
      </c>
      <c r="R64" s="175" t="s">
        <v>325</v>
      </c>
    </row>
    <row r="65" spans="1:18" ht="21" thickBot="1" thickTop="1">
      <c r="A65" s="175">
        <v>62</v>
      </c>
      <c r="B65" s="175" t="s">
        <v>198</v>
      </c>
      <c r="C65" s="175">
        <v>726</v>
      </c>
      <c r="D65" s="176" t="s">
        <v>107</v>
      </c>
      <c r="E65" s="176" t="s">
        <v>107</v>
      </c>
      <c r="F65" s="176" t="s">
        <v>107</v>
      </c>
      <c r="G65" s="176" t="s">
        <v>107</v>
      </c>
      <c r="H65" s="176"/>
      <c r="I65" s="176"/>
      <c r="J65" s="176"/>
      <c r="K65" s="176"/>
      <c r="L65" s="176"/>
      <c r="M65" s="176"/>
      <c r="N65" s="176"/>
      <c r="O65" s="175" t="s">
        <v>349</v>
      </c>
      <c r="P65" s="175" t="s">
        <v>354</v>
      </c>
      <c r="Q65" s="177" t="s">
        <v>325</v>
      </c>
      <c r="R65" s="177" t="s">
        <v>325</v>
      </c>
    </row>
    <row r="66" spans="1:18" ht="21" thickBot="1" thickTop="1">
      <c r="A66" s="175">
        <v>63</v>
      </c>
      <c r="B66" s="175" t="s">
        <v>199</v>
      </c>
      <c r="C66" s="175">
        <v>2033</v>
      </c>
      <c r="D66" s="176" t="s">
        <v>107</v>
      </c>
      <c r="E66" s="176" t="s">
        <v>107</v>
      </c>
      <c r="F66" s="176" t="s">
        <v>107</v>
      </c>
      <c r="G66" s="176" t="s">
        <v>107</v>
      </c>
      <c r="H66" s="176" t="s">
        <v>107</v>
      </c>
      <c r="I66" s="176"/>
      <c r="J66" s="176"/>
      <c r="K66" s="176" t="s">
        <v>107</v>
      </c>
      <c r="L66" s="176"/>
      <c r="M66" s="176"/>
      <c r="N66" s="176"/>
      <c r="O66" s="175" t="s">
        <v>349</v>
      </c>
      <c r="P66" s="175" t="s">
        <v>350</v>
      </c>
      <c r="Q66" s="175" t="s">
        <v>325</v>
      </c>
      <c r="R66" s="175" t="s">
        <v>325</v>
      </c>
    </row>
    <row r="67" spans="1:18" ht="21" thickBot="1" thickTop="1">
      <c r="A67" s="175">
        <v>64</v>
      </c>
      <c r="B67" s="175" t="s">
        <v>200</v>
      </c>
      <c r="C67" s="175">
        <v>1114</v>
      </c>
      <c r="D67" s="176" t="s">
        <v>107</v>
      </c>
      <c r="E67" s="176" t="s">
        <v>107</v>
      </c>
      <c r="F67" s="176" t="s">
        <v>107</v>
      </c>
      <c r="G67" s="176" t="s">
        <v>107</v>
      </c>
      <c r="H67" s="176"/>
      <c r="I67" s="176"/>
      <c r="J67" s="176"/>
      <c r="K67" s="176" t="s">
        <v>107</v>
      </c>
      <c r="L67" s="176"/>
      <c r="M67" s="176"/>
      <c r="N67" s="176"/>
      <c r="O67" s="175" t="s">
        <v>349</v>
      </c>
      <c r="P67" s="175" t="s">
        <v>350</v>
      </c>
      <c r="Q67" s="177" t="s">
        <v>325</v>
      </c>
      <c r="R67" s="177" t="s">
        <v>325</v>
      </c>
    </row>
    <row r="68" spans="1:18" ht="21" thickBot="1" thickTop="1">
      <c r="A68" s="175">
        <v>65</v>
      </c>
      <c r="B68" s="175" t="s">
        <v>201</v>
      </c>
      <c r="C68" s="175">
        <v>990</v>
      </c>
      <c r="D68" s="176" t="s">
        <v>107</v>
      </c>
      <c r="E68" s="176" t="s">
        <v>107</v>
      </c>
      <c r="F68" s="176" t="s">
        <v>107</v>
      </c>
      <c r="G68" s="176"/>
      <c r="H68" s="176"/>
      <c r="I68" s="176"/>
      <c r="J68" s="176"/>
      <c r="K68" s="176"/>
      <c r="L68" s="176"/>
      <c r="M68" s="176"/>
      <c r="N68" s="176"/>
      <c r="O68" s="175" t="s">
        <v>349</v>
      </c>
      <c r="P68" s="175" t="s">
        <v>350</v>
      </c>
      <c r="Q68" s="177" t="s">
        <v>325</v>
      </c>
      <c r="R68" s="177" t="s">
        <v>325</v>
      </c>
    </row>
    <row r="69" spans="1:18" ht="21" thickBot="1" thickTop="1">
      <c r="A69" s="175">
        <v>66</v>
      </c>
      <c r="B69" s="175" t="s">
        <v>202</v>
      </c>
      <c r="C69" s="175">
        <v>1733</v>
      </c>
      <c r="D69" s="176" t="s">
        <v>107</v>
      </c>
      <c r="E69" s="176" t="s">
        <v>107</v>
      </c>
      <c r="F69" s="176" t="s">
        <v>107</v>
      </c>
      <c r="G69" s="176" t="s">
        <v>107</v>
      </c>
      <c r="H69" s="176" t="s">
        <v>107</v>
      </c>
      <c r="I69" s="176"/>
      <c r="J69" s="176"/>
      <c r="K69" s="176"/>
      <c r="L69" s="176"/>
      <c r="M69" s="176"/>
      <c r="N69" s="176"/>
      <c r="O69" s="175" t="s">
        <v>349</v>
      </c>
      <c r="P69" s="175" t="s">
        <v>350</v>
      </c>
      <c r="Q69" s="175" t="s">
        <v>325</v>
      </c>
      <c r="R69" s="175" t="s">
        <v>325</v>
      </c>
    </row>
    <row r="70" spans="1:18" ht="21" thickBot="1" thickTop="1">
      <c r="A70" s="175">
        <v>67</v>
      </c>
      <c r="B70" s="175" t="s">
        <v>203</v>
      </c>
      <c r="C70" s="175">
        <v>990</v>
      </c>
      <c r="D70" s="176" t="s">
        <v>107</v>
      </c>
      <c r="E70" s="176" t="s">
        <v>107</v>
      </c>
      <c r="F70" s="176" t="s">
        <v>107</v>
      </c>
      <c r="G70" s="176"/>
      <c r="H70" s="176"/>
      <c r="I70" s="176"/>
      <c r="J70" s="176"/>
      <c r="K70" s="176"/>
      <c r="L70" s="176"/>
      <c r="M70" s="176"/>
      <c r="N70" s="176"/>
      <c r="O70" s="175" t="s">
        <v>349</v>
      </c>
      <c r="P70" s="175" t="s">
        <v>350</v>
      </c>
      <c r="Q70" s="177" t="s">
        <v>325</v>
      </c>
      <c r="R70" s="177" t="s">
        <v>325</v>
      </c>
    </row>
    <row r="71" spans="1:18" ht="21" thickBot="1" thickTop="1">
      <c r="A71" s="175">
        <v>68</v>
      </c>
      <c r="B71" s="175" t="s">
        <v>204</v>
      </c>
      <c r="C71" s="175">
        <v>990</v>
      </c>
      <c r="D71" s="176" t="s">
        <v>107</v>
      </c>
      <c r="E71" s="176" t="s">
        <v>107</v>
      </c>
      <c r="F71" s="176" t="s">
        <v>107</v>
      </c>
      <c r="G71" s="176"/>
      <c r="H71" s="176"/>
      <c r="I71" s="176"/>
      <c r="J71" s="176"/>
      <c r="K71" s="176"/>
      <c r="L71" s="176"/>
      <c r="M71" s="176"/>
      <c r="N71" s="176"/>
      <c r="O71" s="175" t="s">
        <v>349</v>
      </c>
      <c r="P71" s="175" t="s">
        <v>350</v>
      </c>
      <c r="Q71" s="175" t="s">
        <v>325</v>
      </c>
      <c r="R71" s="175" t="s">
        <v>325</v>
      </c>
    </row>
    <row r="72" spans="1:18" ht="21" thickBot="1" thickTop="1">
      <c r="A72" s="175">
        <v>69</v>
      </c>
      <c r="B72" s="175" t="s">
        <v>205</v>
      </c>
      <c r="C72" s="175">
        <v>495</v>
      </c>
      <c r="D72" s="176" t="s">
        <v>107</v>
      </c>
      <c r="E72" s="176" t="s">
        <v>107</v>
      </c>
      <c r="F72" s="176" t="s">
        <v>107</v>
      </c>
      <c r="G72" s="176"/>
      <c r="H72" s="176"/>
      <c r="I72" s="176"/>
      <c r="J72" s="176"/>
      <c r="K72" s="176"/>
      <c r="L72" s="176"/>
      <c r="M72" s="176"/>
      <c r="N72" s="176"/>
      <c r="O72" s="175" t="s">
        <v>349</v>
      </c>
      <c r="P72" s="175" t="s">
        <v>350</v>
      </c>
      <c r="Q72" s="177" t="s">
        <v>325</v>
      </c>
      <c r="R72" s="177" t="s">
        <v>325</v>
      </c>
    </row>
    <row r="73" spans="1:18" ht="21" thickBot="1" thickTop="1">
      <c r="A73" s="175">
        <v>70</v>
      </c>
      <c r="B73" s="175" t="s">
        <v>206</v>
      </c>
      <c r="C73" s="175">
        <v>433</v>
      </c>
      <c r="D73" s="176" t="s">
        <v>107</v>
      </c>
      <c r="E73" s="176" t="s">
        <v>107</v>
      </c>
      <c r="F73" s="176" t="s">
        <v>107</v>
      </c>
      <c r="G73" s="176" t="s">
        <v>107</v>
      </c>
      <c r="H73" s="176"/>
      <c r="I73" s="176"/>
      <c r="J73" s="176"/>
      <c r="K73" s="176" t="s">
        <v>107</v>
      </c>
      <c r="L73" s="176"/>
      <c r="M73" s="176"/>
      <c r="N73" s="176"/>
      <c r="O73" s="175" t="s">
        <v>349</v>
      </c>
      <c r="P73" s="175" t="s">
        <v>350</v>
      </c>
      <c r="Q73" s="175" t="s">
        <v>325</v>
      </c>
      <c r="R73" s="175" t="s">
        <v>325</v>
      </c>
    </row>
    <row r="74" spans="1:18" ht="21" thickBot="1" thickTop="1">
      <c r="A74" s="175">
        <v>71</v>
      </c>
      <c r="B74" s="175" t="s">
        <v>207</v>
      </c>
      <c r="C74" s="175">
        <v>278</v>
      </c>
      <c r="D74" s="176" t="s">
        <v>107</v>
      </c>
      <c r="E74" s="176" t="s">
        <v>107</v>
      </c>
      <c r="F74" s="176"/>
      <c r="G74" s="176"/>
      <c r="H74" s="176"/>
      <c r="I74" s="176"/>
      <c r="J74" s="176"/>
      <c r="K74" s="176"/>
      <c r="L74" s="176"/>
      <c r="M74" s="176"/>
      <c r="N74" s="176"/>
      <c r="O74" s="175" t="s">
        <v>349</v>
      </c>
      <c r="P74" s="175" t="s">
        <v>350</v>
      </c>
      <c r="Q74" s="177" t="s">
        <v>325</v>
      </c>
      <c r="R74" s="177" t="s">
        <v>325</v>
      </c>
    </row>
    <row r="75" spans="1:18" ht="21" thickBot="1" thickTop="1">
      <c r="A75" s="175">
        <v>72</v>
      </c>
      <c r="B75" s="175" t="s">
        <v>208</v>
      </c>
      <c r="C75" s="175">
        <v>990</v>
      </c>
      <c r="D75" s="176" t="s">
        <v>107</v>
      </c>
      <c r="E75" s="176" t="s">
        <v>107</v>
      </c>
      <c r="F75" s="176" t="s">
        <v>107</v>
      </c>
      <c r="G75" s="176" t="s">
        <v>107</v>
      </c>
      <c r="H75" s="176" t="s">
        <v>107</v>
      </c>
      <c r="I75" s="176"/>
      <c r="J75" s="176"/>
      <c r="K75" s="176"/>
      <c r="L75" s="176"/>
      <c r="M75" s="176" t="s">
        <v>107</v>
      </c>
      <c r="N75" s="176"/>
      <c r="O75" s="175" t="s">
        <v>349</v>
      </c>
      <c r="P75" s="175" t="s">
        <v>350</v>
      </c>
      <c r="Q75" s="175" t="s">
        <v>458</v>
      </c>
      <c r="R75" s="175" t="s">
        <v>327</v>
      </c>
    </row>
    <row r="76" spans="1:18" ht="21" thickBot="1" thickTop="1">
      <c r="A76" s="175">
        <v>73</v>
      </c>
      <c r="B76" s="175" t="s">
        <v>209</v>
      </c>
      <c r="C76" s="175">
        <v>917</v>
      </c>
      <c r="D76" s="176" t="s">
        <v>107</v>
      </c>
      <c r="E76" s="176" t="s">
        <v>107</v>
      </c>
      <c r="F76" s="176" t="s">
        <v>107</v>
      </c>
      <c r="G76" s="176"/>
      <c r="H76" s="176"/>
      <c r="I76" s="176"/>
      <c r="J76" s="176"/>
      <c r="K76" s="176"/>
      <c r="L76" s="176"/>
      <c r="M76" s="176"/>
      <c r="N76" s="176"/>
      <c r="O76" s="175" t="s">
        <v>349</v>
      </c>
      <c r="P76" s="175" t="s">
        <v>350</v>
      </c>
      <c r="Q76" s="177" t="s">
        <v>325</v>
      </c>
      <c r="R76" s="177" t="s">
        <v>325</v>
      </c>
    </row>
    <row r="77" spans="1:18" ht="21" thickBot="1" thickTop="1">
      <c r="A77" s="175">
        <v>74</v>
      </c>
      <c r="B77" s="175" t="s">
        <v>210</v>
      </c>
      <c r="C77" s="175">
        <v>700</v>
      </c>
      <c r="D77" s="176" t="s">
        <v>107</v>
      </c>
      <c r="E77" s="176" t="s">
        <v>107</v>
      </c>
      <c r="F77" s="176" t="s">
        <v>107</v>
      </c>
      <c r="G77" s="176" t="s">
        <v>107</v>
      </c>
      <c r="H77" s="176" t="s">
        <v>107</v>
      </c>
      <c r="I77" s="176"/>
      <c r="J77" s="176"/>
      <c r="K77" s="176"/>
      <c r="L77" s="176"/>
      <c r="M77" s="176"/>
      <c r="N77" s="176"/>
      <c r="O77" s="175" t="s">
        <v>349</v>
      </c>
      <c r="P77" s="175" t="s">
        <v>350</v>
      </c>
      <c r="Q77" s="175" t="s">
        <v>325</v>
      </c>
      <c r="R77" s="175" t="s">
        <v>325</v>
      </c>
    </row>
    <row r="78" spans="1:18" ht="21" thickBot="1" thickTop="1">
      <c r="A78" s="175">
        <v>75</v>
      </c>
      <c r="B78" s="175" t="s">
        <v>211</v>
      </c>
      <c r="C78" s="175">
        <v>743</v>
      </c>
      <c r="D78" s="176" t="s">
        <v>107</v>
      </c>
      <c r="E78" s="176" t="s">
        <v>107</v>
      </c>
      <c r="F78" s="176" t="s">
        <v>107</v>
      </c>
      <c r="G78" s="176" t="s">
        <v>107</v>
      </c>
      <c r="H78" s="176" t="s">
        <v>107</v>
      </c>
      <c r="I78" s="176"/>
      <c r="J78" s="176"/>
      <c r="K78" s="176"/>
      <c r="L78" s="176"/>
      <c r="M78" s="176"/>
      <c r="N78" s="176"/>
      <c r="O78" s="175" t="s">
        <v>349</v>
      </c>
      <c r="P78" s="175" t="s">
        <v>350</v>
      </c>
      <c r="Q78" s="177" t="s">
        <v>325</v>
      </c>
      <c r="R78" s="177" t="s">
        <v>325</v>
      </c>
    </row>
    <row r="79" spans="1:18" ht="21" thickBot="1" thickTop="1">
      <c r="A79" s="175">
        <v>76</v>
      </c>
      <c r="B79" s="175" t="s">
        <v>212</v>
      </c>
      <c r="C79" s="175">
        <v>866</v>
      </c>
      <c r="D79" s="176" t="s">
        <v>107</v>
      </c>
      <c r="E79" s="176" t="s">
        <v>107</v>
      </c>
      <c r="F79" s="176" t="s">
        <v>107</v>
      </c>
      <c r="G79" s="176" t="s">
        <v>107</v>
      </c>
      <c r="H79" s="176" t="s">
        <v>107</v>
      </c>
      <c r="I79" s="176"/>
      <c r="J79" s="176"/>
      <c r="K79" s="176" t="s">
        <v>107</v>
      </c>
      <c r="L79" s="176"/>
      <c r="M79" s="176"/>
      <c r="N79" s="176"/>
      <c r="O79" s="175" t="s">
        <v>349</v>
      </c>
      <c r="P79" s="175" t="s">
        <v>350</v>
      </c>
      <c r="Q79" s="175" t="s">
        <v>325</v>
      </c>
      <c r="R79" s="175" t="s">
        <v>325</v>
      </c>
    </row>
    <row r="80" spans="1:18" ht="21" thickBot="1" thickTop="1">
      <c r="A80" s="175">
        <v>77</v>
      </c>
      <c r="B80" s="175" t="s">
        <v>213</v>
      </c>
      <c r="C80" s="175">
        <v>290</v>
      </c>
      <c r="D80" s="176" t="s">
        <v>107</v>
      </c>
      <c r="E80" s="176" t="s">
        <v>107</v>
      </c>
      <c r="F80" s="176" t="s">
        <v>107</v>
      </c>
      <c r="G80" s="176"/>
      <c r="H80" s="176"/>
      <c r="I80" s="176"/>
      <c r="J80" s="176"/>
      <c r="K80" s="176"/>
      <c r="L80" s="176"/>
      <c r="M80" s="176"/>
      <c r="N80" s="176"/>
      <c r="O80" s="175" t="s">
        <v>349</v>
      </c>
      <c r="P80" s="175" t="s">
        <v>350</v>
      </c>
      <c r="Q80" s="177" t="s">
        <v>325</v>
      </c>
      <c r="R80" s="177" t="s">
        <v>325</v>
      </c>
    </row>
    <row r="81" spans="1:18" ht="21" thickBot="1" thickTop="1">
      <c r="A81" s="175">
        <v>78</v>
      </c>
      <c r="B81" s="175" t="s">
        <v>214</v>
      </c>
      <c r="C81" s="175">
        <v>200</v>
      </c>
      <c r="D81" s="176" t="s">
        <v>107</v>
      </c>
      <c r="E81" s="176" t="s">
        <v>107</v>
      </c>
      <c r="F81" s="176" t="s">
        <v>107</v>
      </c>
      <c r="G81" s="176"/>
      <c r="H81" s="176"/>
      <c r="I81" s="176"/>
      <c r="J81" s="176"/>
      <c r="K81" s="176"/>
      <c r="L81" s="176"/>
      <c r="M81" s="176"/>
      <c r="N81" s="176"/>
      <c r="O81" s="175" t="s">
        <v>349</v>
      </c>
      <c r="P81" s="175" t="s">
        <v>350</v>
      </c>
      <c r="Q81" s="175" t="s">
        <v>325</v>
      </c>
      <c r="R81" s="175" t="s">
        <v>325</v>
      </c>
    </row>
    <row r="82" spans="1:18" ht="21" thickBot="1" thickTop="1">
      <c r="A82" s="175">
        <v>79</v>
      </c>
      <c r="B82" s="175" t="s">
        <v>215</v>
      </c>
      <c r="C82" s="175">
        <v>619</v>
      </c>
      <c r="D82" s="176" t="s">
        <v>107</v>
      </c>
      <c r="E82" s="176" t="s">
        <v>107</v>
      </c>
      <c r="F82" s="176" t="s">
        <v>107</v>
      </c>
      <c r="G82" s="176"/>
      <c r="H82" s="176"/>
      <c r="I82" s="176"/>
      <c r="J82" s="176"/>
      <c r="K82" s="176" t="s">
        <v>107</v>
      </c>
      <c r="L82" s="176" t="s">
        <v>107</v>
      </c>
      <c r="M82" s="176"/>
      <c r="N82" s="176"/>
      <c r="O82" s="175" t="s">
        <v>349</v>
      </c>
      <c r="P82" s="175" t="s">
        <v>350</v>
      </c>
      <c r="Q82" s="177" t="s">
        <v>325</v>
      </c>
      <c r="R82" s="177" t="s">
        <v>325</v>
      </c>
    </row>
    <row r="83" spans="1:18" ht="21" thickBot="1" thickTop="1">
      <c r="A83" s="175">
        <v>80</v>
      </c>
      <c r="B83" s="175" t="s">
        <v>216</v>
      </c>
      <c r="C83" s="175">
        <v>495</v>
      </c>
      <c r="D83" s="176" t="s">
        <v>107</v>
      </c>
      <c r="E83" s="176" t="s">
        <v>107</v>
      </c>
      <c r="F83" s="176" t="s">
        <v>107</v>
      </c>
      <c r="G83" s="176" t="s">
        <v>107</v>
      </c>
      <c r="H83" s="176" t="s">
        <v>107</v>
      </c>
      <c r="I83" s="176"/>
      <c r="J83" s="176"/>
      <c r="K83" s="176" t="s">
        <v>107</v>
      </c>
      <c r="L83" s="176"/>
      <c r="M83" s="176"/>
      <c r="N83" s="176"/>
      <c r="O83" s="175" t="s">
        <v>349</v>
      </c>
      <c r="P83" s="175" t="s">
        <v>350</v>
      </c>
      <c r="Q83" s="175" t="s">
        <v>325</v>
      </c>
      <c r="R83" s="175" t="s">
        <v>325</v>
      </c>
    </row>
    <row r="84" spans="1:18" ht="21" thickBot="1" thickTop="1">
      <c r="A84" s="175">
        <v>81</v>
      </c>
      <c r="B84" s="175" t="s">
        <v>217</v>
      </c>
      <c r="C84" s="175">
        <v>619</v>
      </c>
      <c r="D84" s="176" t="s">
        <v>107</v>
      </c>
      <c r="E84" s="176" t="s">
        <v>107</v>
      </c>
      <c r="F84" s="176" t="s">
        <v>107</v>
      </c>
      <c r="G84" s="176" t="s">
        <v>107</v>
      </c>
      <c r="H84" s="176" t="s">
        <v>107</v>
      </c>
      <c r="I84" s="176"/>
      <c r="J84" s="176"/>
      <c r="K84" s="176"/>
      <c r="L84" s="176"/>
      <c r="M84" s="176"/>
      <c r="N84" s="176"/>
      <c r="O84" s="175" t="s">
        <v>349</v>
      </c>
      <c r="P84" s="175" t="s">
        <v>350</v>
      </c>
      <c r="Q84" s="177" t="s">
        <v>325</v>
      </c>
      <c r="R84" s="177" t="s">
        <v>325</v>
      </c>
    </row>
    <row r="85" spans="1:18" ht="21" thickBot="1" thickTop="1">
      <c r="A85" s="175">
        <v>82</v>
      </c>
      <c r="B85" s="175" t="s">
        <v>218</v>
      </c>
      <c r="C85" s="175">
        <v>2033</v>
      </c>
      <c r="D85" s="176" t="s">
        <v>107</v>
      </c>
      <c r="E85" s="176" t="s">
        <v>107</v>
      </c>
      <c r="F85" s="176" t="s">
        <v>107</v>
      </c>
      <c r="G85" s="176" t="s">
        <v>107</v>
      </c>
      <c r="H85" s="176"/>
      <c r="I85" s="176" t="s">
        <v>107</v>
      </c>
      <c r="J85" s="176" t="s">
        <v>107</v>
      </c>
      <c r="K85" s="176" t="s">
        <v>107</v>
      </c>
      <c r="L85" s="176" t="s">
        <v>107</v>
      </c>
      <c r="M85" s="176"/>
      <c r="N85" s="176"/>
      <c r="O85" s="175" t="s">
        <v>349</v>
      </c>
      <c r="P85" s="175" t="s">
        <v>350</v>
      </c>
      <c r="Q85" s="175" t="s">
        <v>325</v>
      </c>
      <c r="R85" s="175" t="s">
        <v>325</v>
      </c>
    </row>
    <row r="86" spans="1:18" ht="21" thickBot="1" thickTop="1">
      <c r="A86" s="175">
        <v>83</v>
      </c>
      <c r="B86" s="175" t="s">
        <v>219</v>
      </c>
      <c r="C86" s="175">
        <v>1452</v>
      </c>
      <c r="D86" s="176" t="s">
        <v>107</v>
      </c>
      <c r="E86" s="176" t="s">
        <v>107</v>
      </c>
      <c r="F86" s="176" t="s">
        <v>107</v>
      </c>
      <c r="G86" s="176" t="s">
        <v>107</v>
      </c>
      <c r="H86" s="176" t="s">
        <v>107</v>
      </c>
      <c r="I86" s="176" t="s">
        <v>107</v>
      </c>
      <c r="J86" s="176" t="s">
        <v>107</v>
      </c>
      <c r="K86" s="176" t="s">
        <v>107</v>
      </c>
      <c r="L86" s="176" t="s">
        <v>107</v>
      </c>
      <c r="M86" s="176"/>
      <c r="N86" s="176"/>
      <c r="O86" s="175" t="s">
        <v>349</v>
      </c>
      <c r="P86" s="175" t="s">
        <v>350</v>
      </c>
      <c r="Q86" s="177" t="s">
        <v>325</v>
      </c>
      <c r="R86" s="177" t="s">
        <v>325</v>
      </c>
    </row>
    <row r="87" spans="1:18" ht="21" thickBot="1" thickTop="1">
      <c r="A87" s="175">
        <v>84</v>
      </c>
      <c r="B87" s="175" t="s">
        <v>220</v>
      </c>
      <c r="C87" s="175">
        <v>481</v>
      </c>
      <c r="D87" s="176" t="s">
        <v>107</v>
      </c>
      <c r="E87" s="176" t="s">
        <v>107</v>
      </c>
      <c r="F87" s="176"/>
      <c r="G87" s="176"/>
      <c r="H87" s="176"/>
      <c r="I87" s="176"/>
      <c r="J87" s="176"/>
      <c r="K87" s="176"/>
      <c r="L87" s="176"/>
      <c r="M87" s="176"/>
      <c r="N87" s="176"/>
      <c r="O87" s="175" t="s">
        <v>349</v>
      </c>
      <c r="P87" s="175" t="s">
        <v>350</v>
      </c>
      <c r="Q87" s="175" t="s">
        <v>325</v>
      </c>
      <c r="R87" s="175" t="s">
        <v>325</v>
      </c>
    </row>
    <row r="88" spans="1:18" ht="21" thickBot="1" thickTop="1">
      <c r="A88" s="175">
        <v>85</v>
      </c>
      <c r="B88" s="175" t="s">
        <v>221</v>
      </c>
      <c r="C88" s="175">
        <v>891</v>
      </c>
      <c r="D88" s="176" t="s">
        <v>107</v>
      </c>
      <c r="E88" s="176" t="s">
        <v>107</v>
      </c>
      <c r="F88" s="176" t="s">
        <v>107</v>
      </c>
      <c r="G88" s="176" t="s">
        <v>107</v>
      </c>
      <c r="H88" s="176" t="s">
        <v>107</v>
      </c>
      <c r="I88" s="176"/>
      <c r="J88" s="176"/>
      <c r="K88" s="176" t="s">
        <v>107</v>
      </c>
      <c r="L88" s="176"/>
      <c r="M88" s="176" t="s">
        <v>107</v>
      </c>
      <c r="N88" s="176"/>
      <c r="O88" s="175" t="s">
        <v>349</v>
      </c>
      <c r="P88" s="175" t="s">
        <v>350</v>
      </c>
      <c r="Q88" s="177" t="s">
        <v>325</v>
      </c>
      <c r="R88" s="177" t="s">
        <v>325</v>
      </c>
    </row>
    <row r="89" spans="1:18" ht="21" thickBot="1" thickTop="1">
      <c r="A89" s="175">
        <v>86</v>
      </c>
      <c r="B89" s="175" t="s">
        <v>223</v>
      </c>
      <c r="C89" s="175">
        <v>866</v>
      </c>
      <c r="D89" s="176" t="s">
        <v>107</v>
      </c>
      <c r="E89" s="176" t="s">
        <v>107</v>
      </c>
      <c r="F89" s="176" t="s">
        <v>107</v>
      </c>
      <c r="G89" s="176" t="s">
        <v>107</v>
      </c>
      <c r="H89" s="176" t="s">
        <v>107</v>
      </c>
      <c r="I89" s="176"/>
      <c r="J89" s="176"/>
      <c r="K89" s="176" t="s">
        <v>107</v>
      </c>
      <c r="L89" s="176"/>
      <c r="M89" s="176"/>
      <c r="N89" s="176"/>
      <c r="O89" s="175" t="s">
        <v>349</v>
      </c>
      <c r="P89" s="175" t="s">
        <v>350</v>
      </c>
      <c r="Q89" s="175" t="s">
        <v>325</v>
      </c>
      <c r="R89" s="175" t="s">
        <v>325</v>
      </c>
    </row>
    <row r="90" spans="1:18" ht="21" thickBot="1" thickTop="1">
      <c r="A90" s="175">
        <v>87</v>
      </c>
      <c r="B90" s="175" t="s">
        <v>224</v>
      </c>
      <c r="C90" s="175">
        <v>200</v>
      </c>
      <c r="D90" s="176" t="s">
        <v>107</v>
      </c>
      <c r="E90" s="176" t="s">
        <v>107</v>
      </c>
      <c r="F90" s="176" t="s">
        <v>107</v>
      </c>
      <c r="G90" s="176"/>
      <c r="H90" s="176"/>
      <c r="I90" s="176"/>
      <c r="J90" s="176"/>
      <c r="K90" s="176"/>
      <c r="L90" s="176"/>
      <c r="M90" s="176"/>
      <c r="N90" s="176"/>
      <c r="O90" s="175" t="s">
        <v>349</v>
      </c>
      <c r="P90" s="175" t="s">
        <v>350</v>
      </c>
      <c r="Q90" s="177" t="s">
        <v>325</v>
      </c>
      <c r="R90" s="177" t="s">
        <v>325</v>
      </c>
    </row>
    <row r="91" spans="1:18" ht="21" thickBot="1" thickTop="1">
      <c r="A91" s="175">
        <v>88</v>
      </c>
      <c r="B91" s="175" t="s">
        <v>225</v>
      </c>
      <c r="C91" s="175">
        <v>290</v>
      </c>
      <c r="D91" s="176" t="s">
        <v>107</v>
      </c>
      <c r="E91" s="176" t="s">
        <v>107</v>
      </c>
      <c r="F91" s="176"/>
      <c r="G91" s="176"/>
      <c r="H91" s="176"/>
      <c r="I91" s="176"/>
      <c r="J91" s="176"/>
      <c r="K91" s="176"/>
      <c r="L91" s="176"/>
      <c r="M91" s="176"/>
      <c r="N91" s="176"/>
      <c r="O91" s="175" t="s">
        <v>349</v>
      </c>
      <c r="P91" s="175" t="s">
        <v>350</v>
      </c>
      <c r="Q91" s="175" t="s">
        <v>325</v>
      </c>
      <c r="R91" s="175" t="s">
        <v>325</v>
      </c>
    </row>
    <row r="92" spans="1:18" ht="21" thickBot="1" thickTop="1">
      <c r="A92" s="175">
        <v>89</v>
      </c>
      <c r="B92" s="175" t="s">
        <v>226</v>
      </c>
      <c r="C92" s="175">
        <v>495</v>
      </c>
      <c r="D92" s="176" t="s">
        <v>107</v>
      </c>
      <c r="E92" s="176" t="s">
        <v>107</v>
      </c>
      <c r="F92" s="176" t="s">
        <v>107</v>
      </c>
      <c r="G92" s="176" t="s">
        <v>107</v>
      </c>
      <c r="H92" s="176" t="s">
        <v>107</v>
      </c>
      <c r="I92" s="176"/>
      <c r="J92" s="176"/>
      <c r="K92" s="176"/>
      <c r="L92" s="176"/>
      <c r="M92" s="176"/>
      <c r="N92" s="176"/>
      <c r="O92" s="175" t="s">
        <v>349</v>
      </c>
      <c r="P92" s="175" t="s">
        <v>350</v>
      </c>
      <c r="Q92" s="177" t="s">
        <v>325</v>
      </c>
      <c r="R92" s="177" t="s">
        <v>325</v>
      </c>
    </row>
    <row r="93" spans="1:18" ht="21" thickBot="1" thickTop="1">
      <c r="A93" s="175">
        <v>90</v>
      </c>
      <c r="B93" s="175" t="s">
        <v>227</v>
      </c>
      <c r="C93" s="175">
        <v>1733</v>
      </c>
      <c r="D93" s="176" t="s">
        <v>107</v>
      </c>
      <c r="E93" s="176" t="s">
        <v>107</v>
      </c>
      <c r="F93" s="176" t="s">
        <v>107</v>
      </c>
      <c r="G93" s="176" t="s">
        <v>107</v>
      </c>
      <c r="H93" s="176" t="s">
        <v>107</v>
      </c>
      <c r="I93" s="176"/>
      <c r="J93" s="176"/>
      <c r="K93" s="176"/>
      <c r="L93" s="176" t="s">
        <v>107</v>
      </c>
      <c r="M93" s="176" t="s">
        <v>107</v>
      </c>
      <c r="N93" s="176"/>
      <c r="O93" s="175" t="s">
        <v>349</v>
      </c>
      <c r="P93" s="175" t="s">
        <v>350</v>
      </c>
      <c r="Q93" s="175" t="s">
        <v>325</v>
      </c>
      <c r="R93" s="175" t="s">
        <v>325</v>
      </c>
    </row>
    <row r="94" spans="1:18" ht="21" thickBot="1" thickTop="1">
      <c r="A94" s="175">
        <v>91</v>
      </c>
      <c r="B94" s="175" t="s">
        <v>228</v>
      </c>
      <c r="C94" s="175">
        <v>1238</v>
      </c>
      <c r="D94" s="176" t="s">
        <v>107</v>
      </c>
      <c r="E94" s="176" t="s">
        <v>107</v>
      </c>
      <c r="F94" s="176" t="s">
        <v>107</v>
      </c>
      <c r="G94" s="176"/>
      <c r="H94" s="176"/>
      <c r="I94" s="176"/>
      <c r="J94" s="176"/>
      <c r="K94" s="176"/>
      <c r="L94" s="176"/>
      <c r="M94" s="176"/>
      <c r="N94" s="176"/>
      <c r="O94" s="175" t="s">
        <v>349</v>
      </c>
      <c r="P94" s="175" t="s">
        <v>350</v>
      </c>
      <c r="Q94" s="177" t="s">
        <v>325</v>
      </c>
      <c r="R94" s="177" t="s">
        <v>325</v>
      </c>
    </row>
    <row r="95" spans="1:18" ht="21" thickBot="1" thickTop="1">
      <c r="A95" s="175">
        <v>92</v>
      </c>
      <c r="B95" s="175" t="s">
        <v>229</v>
      </c>
      <c r="C95" s="175">
        <v>5000</v>
      </c>
      <c r="D95" s="176" t="s">
        <v>107</v>
      </c>
      <c r="E95" s="176" t="s">
        <v>107</v>
      </c>
      <c r="F95" s="176" t="s">
        <v>107</v>
      </c>
      <c r="G95" s="176" t="s">
        <v>107</v>
      </c>
      <c r="H95" s="176" t="s">
        <v>107</v>
      </c>
      <c r="I95" s="176" t="s">
        <v>107</v>
      </c>
      <c r="J95" s="176" t="s">
        <v>107</v>
      </c>
      <c r="K95" s="176" t="s">
        <v>107</v>
      </c>
      <c r="L95" s="176" t="s">
        <v>107</v>
      </c>
      <c r="M95" s="176"/>
      <c r="N95" s="176"/>
      <c r="O95" s="175" t="s">
        <v>349</v>
      </c>
      <c r="P95" s="175" t="s">
        <v>350</v>
      </c>
      <c r="Q95" s="175" t="s">
        <v>325</v>
      </c>
      <c r="R95" s="175" t="s">
        <v>325</v>
      </c>
    </row>
    <row r="96" spans="1:18" ht="21" thickBot="1" thickTop="1">
      <c r="A96" s="175">
        <v>93</v>
      </c>
      <c r="B96" s="175" t="s">
        <v>230</v>
      </c>
      <c r="C96" s="175">
        <v>1255</v>
      </c>
      <c r="D96" s="176" t="s">
        <v>107</v>
      </c>
      <c r="E96" s="176" t="s">
        <v>107</v>
      </c>
      <c r="F96" s="176" t="s">
        <v>107</v>
      </c>
      <c r="G96" s="176"/>
      <c r="H96" s="176"/>
      <c r="I96" s="176"/>
      <c r="J96" s="176"/>
      <c r="K96" s="176"/>
      <c r="L96" s="176" t="s">
        <v>107</v>
      </c>
      <c r="M96" s="176"/>
      <c r="N96" s="176"/>
      <c r="O96" s="175" t="s">
        <v>349</v>
      </c>
      <c r="P96" s="175" t="s">
        <v>350</v>
      </c>
      <c r="Q96" s="177" t="s">
        <v>325</v>
      </c>
      <c r="R96" s="177" t="s">
        <v>325</v>
      </c>
    </row>
    <row r="97" spans="1:18" ht="21" thickBot="1" thickTop="1">
      <c r="A97" s="175">
        <v>94</v>
      </c>
      <c r="B97" s="175" t="s">
        <v>231</v>
      </c>
      <c r="C97" s="175">
        <v>743</v>
      </c>
      <c r="D97" s="176" t="s">
        <v>107</v>
      </c>
      <c r="E97" s="176" t="s">
        <v>107</v>
      </c>
      <c r="F97" s="176" t="s">
        <v>107</v>
      </c>
      <c r="G97" s="176" t="s">
        <v>107</v>
      </c>
      <c r="H97" s="176" t="s">
        <v>107</v>
      </c>
      <c r="I97" s="176"/>
      <c r="J97" s="176"/>
      <c r="K97" s="176"/>
      <c r="L97" s="176"/>
      <c r="M97" s="176"/>
      <c r="N97" s="176"/>
      <c r="O97" s="175" t="s">
        <v>349</v>
      </c>
      <c r="P97" s="175" t="s">
        <v>350</v>
      </c>
      <c r="Q97" s="175" t="s">
        <v>325</v>
      </c>
      <c r="R97" s="175" t="s">
        <v>325</v>
      </c>
    </row>
    <row r="98" spans="1:18" ht="21" thickBot="1" thickTop="1">
      <c r="A98" s="175">
        <v>95</v>
      </c>
      <c r="B98" s="175" t="s">
        <v>232</v>
      </c>
      <c r="C98" s="175">
        <v>2033</v>
      </c>
      <c r="D98" s="176" t="s">
        <v>107</v>
      </c>
      <c r="E98" s="176" t="s">
        <v>107</v>
      </c>
      <c r="F98" s="176" t="s">
        <v>107</v>
      </c>
      <c r="G98" s="176" t="s">
        <v>107</v>
      </c>
      <c r="H98" s="176" t="s">
        <v>107</v>
      </c>
      <c r="I98" s="176" t="s">
        <v>107</v>
      </c>
      <c r="J98" s="176" t="s">
        <v>107</v>
      </c>
      <c r="K98" s="176" t="s">
        <v>107</v>
      </c>
      <c r="L98" s="176"/>
      <c r="M98" s="176" t="s">
        <v>107</v>
      </c>
      <c r="N98" s="176"/>
      <c r="O98" s="175" t="s">
        <v>349</v>
      </c>
      <c r="P98" s="175" t="s">
        <v>350</v>
      </c>
      <c r="Q98" s="177" t="s">
        <v>457</v>
      </c>
      <c r="R98" s="177" t="s">
        <v>328</v>
      </c>
    </row>
    <row r="99" spans="1:18" ht="21" thickBot="1" thickTop="1">
      <c r="A99" s="175">
        <v>96</v>
      </c>
      <c r="B99" s="175" t="s">
        <v>233</v>
      </c>
      <c r="C99" s="175">
        <v>1485</v>
      </c>
      <c r="D99" s="176" t="s">
        <v>107</v>
      </c>
      <c r="E99" s="176" t="s">
        <v>107</v>
      </c>
      <c r="F99" s="176" t="s">
        <v>107</v>
      </c>
      <c r="G99" s="176" t="s">
        <v>107</v>
      </c>
      <c r="H99" s="176" t="s">
        <v>107</v>
      </c>
      <c r="I99" s="176"/>
      <c r="J99" s="176"/>
      <c r="K99" s="176"/>
      <c r="L99" s="176"/>
      <c r="M99" s="176" t="s">
        <v>107</v>
      </c>
      <c r="N99" s="176"/>
      <c r="O99" s="175" t="s">
        <v>349</v>
      </c>
      <c r="P99" s="175" t="s">
        <v>350</v>
      </c>
      <c r="Q99" s="175" t="s">
        <v>456</v>
      </c>
      <c r="R99" s="175" t="s">
        <v>329</v>
      </c>
    </row>
    <row r="100" spans="1:18" ht="21" thickBot="1" thickTop="1">
      <c r="A100" s="175">
        <v>97</v>
      </c>
      <c r="B100" s="175" t="s">
        <v>234</v>
      </c>
      <c r="C100" s="175">
        <v>1485</v>
      </c>
      <c r="D100" s="176" t="s">
        <v>107</v>
      </c>
      <c r="E100" s="176" t="s">
        <v>107</v>
      </c>
      <c r="F100" s="176" t="s">
        <v>107</v>
      </c>
      <c r="G100" s="176" t="s">
        <v>107</v>
      </c>
      <c r="H100" s="176"/>
      <c r="I100" s="176"/>
      <c r="J100" s="176"/>
      <c r="K100" s="176" t="s">
        <v>107</v>
      </c>
      <c r="L100" s="176"/>
      <c r="M100" s="176"/>
      <c r="N100" s="176"/>
      <c r="O100" s="175" t="s">
        <v>349</v>
      </c>
      <c r="P100" s="175" t="s">
        <v>350</v>
      </c>
      <c r="Q100" s="177" t="s">
        <v>325</v>
      </c>
      <c r="R100" s="177" t="s">
        <v>325</v>
      </c>
    </row>
    <row r="101" spans="1:18" ht="21" thickBot="1" thickTop="1">
      <c r="A101" s="175">
        <v>98</v>
      </c>
      <c r="B101" s="175" t="s">
        <v>235</v>
      </c>
      <c r="C101" s="175">
        <v>1485</v>
      </c>
      <c r="D101" s="176" t="s">
        <v>107</v>
      </c>
      <c r="E101" s="176" t="s">
        <v>107</v>
      </c>
      <c r="F101" s="176" t="s">
        <v>107</v>
      </c>
      <c r="G101" s="176" t="s">
        <v>107</v>
      </c>
      <c r="H101" s="176"/>
      <c r="I101" s="176"/>
      <c r="J101" s="176"/>
      <c r="K101" s="176"/>
      <c r="L101" s="176"/>
      <c r="M101" s="176"/>
      <c r="N101" s="176"/>
      <c r="O101" s="175" t="s">
        <v>349</v>
      </c>
      <c r="P101" s="175" t="s">
        <v>350</v>
      </c>
      <c r="Q101" s="175" t="s">
        <v>325</v>
      </c>
      <c r="R101" s="175" t="s">
        <v>325</v>
      </c>
    </row>
    <row r="102" spans="1:18" ht="21" thickBot="1" thickTop="1">
      <c r="A102" s="175">
        <v>99</v>
      </c>
      <c r="B102" s="175" t="s">
        <v>236</v>
      </c>
      <c r="C102" s="175">
        <v>620</v>
      </c>
      <c r="D102" s="176" t="s">
        <v>107</v>
      </c>
      <c r="E102" s="176" t="s">
        <v>107</v>
      </c>
      <c r="F102" s="176" t="s">
        <v>107</v>
      </c>
      <c r="G102" s="176" t="s">
        <v>107</v>
      </c>
      <c r="H102" s="176"/>
      <c r="I102" s="176"/>
      <c r="J102" s="176"/>
      <c r="K102" s="176"/>
      <c r="L102" s="176"/>
      <c r="M102" s="176"/>
      <c r="N102" s="176"/>
      <c r="O102" s="175" t="s">
        <v>349</v>
      </c>
      <c r="P102" s="175" t="s">
        <v>350</v>
      </c>
      <c r="Q102" s="177" t="s">
        <v>325</v>
      </c>
      <c r="R102" s="177" t="s">
        <v>325</v>
      </c>
    </row>
    <row r="103" spans="1:18" ht="21" thickBot="1" thickTop="1">
      <c r="A103" s="175">
        <v>100</v>
      </c>
      <c r="B103" s="175" t="s">
        <v>237</v>
      </c>
      <c r="C103" s="175">
        <v>660</v>
      </c>
      <c r="D103" s="176" t="s">
        <v>107</v>
      </c>
      <c r="E103" s="176" t="s">
        <v>107</v>
      </c>
      <c r="F103" s="176" t="s">
        <v>107</v>
      </c>
      <c r="G103" s="176" t="s">
        <v>107</v>
      </c>
      <c r="H103" s="176"/>
      <c r="I103" s="176"/>
      <c r="J103" s="176"/>
      <c r="K103" s="176"/>
      <c r="L103" s="176"/>
      <c r="M103" s="176"/>
      <c r="N103" s="176"/>
      <c r="O103" s="175" t="s">
        <v>349</v>
      </c>
      <c r="P103" s="175" t="s">
        <v>350</v>
      </c>
      <c r="Q103" s="175" t="s">
        <v>325</v>
      </c>
      <c r="R103" s="175" t="s">
        <v>325</v>
      </c>
    </row>
    <row r="104" spans="1:18" ht="21" thickBot="1" thickTop="1">
      <c r="A104" s="175">
        <v>101</v>
      </c>
      <c r="B104" s="175" t="s">
        <v>238</v>
      </c>
      <c r="C104" s="175">
        <v>220</v>
      </c>
      <c r="D104" s="176" t="s">
        <v>107</v>
      </c>
      <c r="E104" s="176" t="s">
        <v>107</v>
      </c>
      <c r="F104" s="176" t="s">
        <v>107</v>
      </c>
      <c r="G104" s="176"/>
      <c r="H104" s="176"/>
      <c r="I104" s="176"/>
      <c r="J104" s="176"/>
      <c r="K104" s="176"/>
      <c r="L104" s="176"/>
      <c r="M104" s="176"/>
      <c r="N104" s="176"/>
      <c r="O104" s="175" t="s">
        <v>349</v>
      </c>
      <c r="P104" s="175" t="s">
        <v>350</v>
      </c>
      <c r="Q104" s="177" t="s">
        <v>325</v>
      </c>
      <c r="R104" s="177" t="s">
        <v>325</v>
      </c>
    </row>
    <row r="105" spans="1:18" ht="21" thickBot="1" thickTop="1">
      <c r="A105" s="175">
        <v>102</v>
      </c>
      <c r="B105" s="175" t="s">
        <v>239</v>
      </c>
      <c r="C105" s="175">
        <v>800</v>
      </c>
      <c r="D105" s="176" t="s">
        <v>107</v>
      </c>
      <c r="E105" s="176" t="s">
        <v>107</v>
      </c>
      <c r="F105" s="176" t="s">
        <v>107</v>
      </c>
      <c r="G105" s="176" t="s">
        <v>107</v>
      </c>
      <c r="H105" s="176" t="s">
        <v>107</v>
      </c>
      <c r="I105" s="176"/>
      <c r="J105" s="176"/>
      <c r="K105" s="176"/>
      <c r="L105" s="176"/>
      <c r="M105" s="176"/>
      <c r="N105" s="176"/>
      <c r="O105" s="175" t="s">
        <v>349</v>
      </c>
      <c r="P105" s="175" t="s">
        <v>350</v>
      </c>
      <c r="Q105" s="175" t="s">
        <v>325</v>
      </c>
      <c r="R105" s="175" t="s">
        <v>325</v>
      </c>
    </row>
    <row r="106" spans="1:18" ht="21" thickBot="1" thickTop="1">
      <c r="A106" s="175">
        <v>103</v>
      </c>
      <c r="B106" s="175" t="s">
        <v>240</v>
      </c>
      <c r="C106" s="175">
        <v>530</v>
      </c>
      <c r="D106" s="176" t="s">
        <v>107</v>
      </c>
      <c r="E106" s="176" t="s">
        <v>107</v>
      </c>
      <c r="F106" s="176" t="s">
        <v>107</v>
      </c>
      <c r="G106" s="176" t="s">
        <v>107</v>
      </c>
      <c r="H106" s="176" t="s">
        <v>107</v>
      </c>
      <c r="I106" s="176"/>
      <c r="J106" s="176"/>
      <c r="K106" s="176" t="s">
        <v>107</v>
      </c>
      <c r="L106" s="176" t="s">
        <v>107</v>
      </c>
      <c r="M106" s="176"/>
      <c r="N106" s="176"/>
      <c r="O106" s="175" t="s">
        <v>349</v>
      </c>
      <c r="P106" s="175" t="s">
        <v>350</v>
      </c>
      <c r="Q106" s="177" t="s">
        <v>325</v>
      </c>
      <c r="R106" s="177" t="s">
        <v>325</v>
      </c>
    </row>
    <row r="107" spans="1:18" ht="21" thickBot="1" thickTop="1">
      <c r="A107" s="175">
        <v>104</v>
      </c>
      <c r="B107" s="175" t="s">
        <v>241</v>
      </c>
      <c r="C107" s="175">
        <v>500</v>
      </c>
      <c r="D107" s="176" t="s">
        <v>107</v>
      </c>
      <c r="E107" s="176" t="s">
        <v>107</v>
      </c>
      <c r="F107" s="176" t="s">
        <v>107</v>
      </c>
      <c r="G107" s="176" t="s">
        <v>107</v>
      </c>
      <c r="H107" s="176"/>
      <c r="I107" s="176"/>
      <c r="J107" s="176"/>
      <c r="K107" s="176"/>
      <c r="L107" s="176"/>
      <c r="M107" s="176"/>
      <c r="N107" s="176"/>
      <c r="O107" s="175" t="s">
        <v>349</v>
      </c>
      <c r="P107" s="175" t="s">
        <v>350</v>
      </c>
      <c r="Q107" s="175" t="s">
        <v>325</v>
      </c>
      <c r="R107" s="175" t="s">
        <v>325</v>
      </c>
    </row>
    <row r="108" spans="1:18" ht="21" thickBot="1" thickTop="1">
      <c r="A108" s="175">
        <v>105</v>
      </c>
      <c r="B108" s="175" t="s">
        <v>242</v>
      </c>
      <c r="C108" s="175">
        <v>275</v>
      </c>
      <c r="D108" s="176" t="s">
        <v>107</v>
      </c>
      <c r="E108" s="176" t="s">
        <v>107</v>
      </c>
      <c r="F108" s="176"/>
      <c r="G108" s="176"/>
      <c r="H108" s="176"/>
      <c r="I108" s="176"/>
      <c r="J108" s="176"/>
      <c r="K108" s="176"/>
      <c r="L108" s="176"/>
      <c r="M108" s="176"/>
      <c r="N108" s="176"/>
      <c r="O108" s="175" t="s">
        <v>349</v>
      </c>
      <c r="P108" s="175" t="s">
        <v>350</v>
      </c>
      <c r="Q108" s="177" t="s">
        <v>325</v>
      </c>
      <c r="R108" s="177" t="s">
        <v>325</v>
      </c>
    </row>
    <row r="109" spans="1:18" ht="21" thickBot="1" thickTop="1">
      <c r="A109" s="175">
        <v>106</v>
      </c>
      <c r="B109" s="175" t="s">
        <v>243</v>
      </c>
      <c r="C109" s="175">
        <v>1120</v>
      </c>
      <c r="D109" s="176" t="s">
        <v>107</v>
      </c>
      <c r="E109" s="176" t="s">
        <v>107</v>
      </c>
      <c r="F109" s="176" t="s">
        <v>107</v>
      </c>
      <c r="G109" s="176" t="s">
        <v>107</v>
      </c>
      <c r="H109" s="176" t="s">
        <v>107</v>
      </c>
      <c r="I109" s="176"/>
      <c r="J109" s="176"/>
      <c r="K109" s="176" t="s">
        <v>107</v>
      </c>
      <c r="L109" s="176"/>
      <c r="M109" s="176"/>
      <c r="N109" s="176"/>
      <c r="O109" s="175" t="s">
        <v>349</v>
      </c>
      <c r="P109" s="175" t="s">
        <v>350</v>
      </c>
      <c r="Q109" s="175" t="s">
        <v>325</v>
      </c>
      <c r="R109" s="175" t="s">
        <v>325</v>
      </c>
    </row>
    <row r="110" spans="1:18" ht="21" thickBot="1" thickTop="1">
      <c r="A110" s="175">
        <v>107</v>
      </c>
      <c r="B110" s="175" t="s">
        <v>244</v>
      </c>
      <c r="C110" s="175">
        <v>1238</v>
      </c>
      <c r="D110" s="176" t="s">
        <v>107</v>
      </c>
      <c r="E110" s="176" t="s">
        <v>107</v>
      </c>
      <c r="F110" s="176" t="s">
        <v>107</v>
      </c>
      <c r="G110" s="176" t="s">
        <v>107</v>
      </c>
      <c r="H110" s="176" t="s">
        <v>107</v>
      </c>
      <c r="I110" s="176"/>
      <c r="J110" s="176" t="s">
        <v>107</v>
      </c>
      <c r="K110" s="176"/>
      <c r="L110" s="176"/>
      <c r="M110" s="176"/>
      <c r="N110" s="176"/>
      <c r="O110" s="175" t="s">
        <v>349</v>
      </c>
      <c r="P110" s="175" t="s">
        <v>350</v>
      </c>
      <c r="Q110" s="177" t="s">
        <v>325</v>
      </c>
      <c r="R110" s="177" t="s">
        <v>325</v>
      </c>
    </row>
    <row r="111" spans="1:18" ht="21" thickBot="1" thickTop="1">
      <c r="A111" s="175">
        <v>108</v>
      </c>
      <c r="B111" s="175" t="s">
        <v>245</v>
      </c>
      <c r="C111" s="175">
        <v>370</v>
      </c>
      <c r="D111" s="176" t="s">
        <v>107</v>
      </c>
      <c r="E111" s="176" t="s">
        <v>107</v>
      </c>
      <c r="F111" s="176" t="s">
        <v>107</v>
      </c>
      <c r="G111" s="176" t="s">
        <v>107</v>
      </c>
      <c r="H111" s="176"/>
      <c r="I111" s="176"/>
      <c r="J111" s="176"/>
      <c r="K111" s="176"/>
      <c r="L111" s="176"/>
      <c r="M111" s="176"/>
      <c r="N111" s="176"/>
      <c r="O111" s="175" t="s">
        <v>349</v>
      </c>
      <c r="P111" s="175" t="s">
        <v>350</v>
      </c>
      <c r="Q111" s="175" t="s">
        <v>325</v>
      </c>
      <c r="R111" s="175" t="s">
        <v>325</v>
      </c>
    </row>
    <row r="112" spans="1:18" ht="21" thickBot="1" thickTop="1">
      <c r="A112" s="175">
        <v>109</v>
      </c>
      <c r="B112" s="175" t="s">
        <v>246</v>
      </c>
      <c r="C112" s="175">
        <v>990</v>
      </c>
      <c r="D112" s="176" t="s">
        <v>107</v>
      </c>
      <c r="E112" s="176" t="s">
        <v>107</v>
      </c>
      <c r="F112" s="176" t="s">
        <v>107</v>
      </c>
      <c r="G112" s="176" t="s">
        <v>107</v>
      </c>
      <c r="H112" s="176" t="s">
        <v>107</v>
      </c>
      <c r="I112" s="176"/>
      <c r="J112" s="176"/>
      <c r="K112" s="176"/>
      <c r="L112" s="176"/>
      <c r="M112" s="176" t="s">
        <v>107</v>
      </c>
      <c r="N112" s="176"/>
      <c r="O112" s="175" t="s">
        <v>349</v>
      </c>
      <c r="P112" s="175" t="s">
        <v>350</v>
      </c>
      <c r="Q112" s="177" t="s">
        <v>325</v>
      </c>
      <c r="R112" s="177" t="s">
        <v>325</v>
      </c>
    </row>
    <row r="113" spans="1:18" ht="21" thickBot="1" thickTop="1">
      <c r="A113" s="175">
        <v>110</v>
      </c>
      <c r="B113" s="175" t="s">
        <v>247</v>
      </c>
      <c r="C113" s="175">
        <v>670</v>
      </c>
      <c r="D113" s="176" t="s">
        <v>107</v>
      </c>
      <c r="E113" s="176" t="s">
        <v>107</v>
      </c>
      <c r="F113" s="176" t="s">
        <v>107</v>
      </c>
      <c r="G113" s="176" t="s">
        <v>107</v>
      </c>
      <c r="H113" s="176" t="s">
        <v>107</v>
      </c>
      <c r="I113" s="176"/>
      <c r="J113" s="176"/>
      <c r="K113" s="176"/>
      <c r="L113" s="176"/>
      <c r="M113" s="176"/>
      <c r="N113" s="176"/>
      <c r="O113" s="175" t="s">
        <v>349</v>
      </c>
      <c r="P113" s="175" t="s">
        <v>350</v>
      </c>
      <c r="Q113" s="175" t="s">
        <v>455</v>
      </c>
      <c r="R113" s="175" t="s">
        <v>330</v>
      </c>
    </row>
    <row r="114" spans="1:18" ht="21" thickBot="1" thickTop="1">
      <c r="A114" s="175">
        <v>111</v>
      </c>
      <c r="B114" s="175" t="s">
        <v>248</v>
      </c>
      <c r="C114" s="175">
        <v>105</v>
      </c>
      <c r="D114" s="176" t="s">
        <v>107</v>
      </c>
      <c r="E114" s="176" t="s">
        <v>107</v>
      </c>
      <c r="F114" s="176" t="s">
        <v>107</v>
      </c>
      <c r="G114" s="176"/>
      <c r="H114" s="176"/>
      <c r="I114" s="176"/>
      <c r="J114" s="176"/>
      <c r="K114" s="176"/>
      <c r="L114" s="176"/>
      <c r="M114" s="176"/>
      <c r="N114" s="176"/>
      <c r="O114" s="175" t="s">
        <v>349</v>
      </c>
      <c r="P114" s="175" t="s">
        <v>350</v>
      </c>
      <c r="Q114" s="177" t="s">
        <v>325</v>
      </c>
      <c r="R114" s="177" t="s">
        <v>325</v>
      </c>
    </row>
    <row r="115" spans="1:18" ht="21" thickBot="1" thickTop="1">
      <c r="A115" s="175">
        <v>112</v>
      </c>
      <c r="B115" s="175" t="s">
        <v>249</v>
      </c>
      <c r="C115" s="175">
        <v>3485</v>
      </c>
      <c r="D115" s="176" t="s">
        <v>107</v>
      </c>
      <c r="E115" s="176" t="s">
        <v>107</v>
      </c>
      <c r="F115" s="176" t="s">
        <v>107</v>
      </c>
      <c r="G115" s="176" t="s">
        <v>107</v>
      </c>
      <c r="H115" s="176" t="s">
        <v>107</v>
      </c>
      <c r="I115" s="176"/>
      <c r="J115" s="176"/>
      <c r="K115" s="176"/>
      <c r="L115" s="176"/>
      <c r="M115" s="176" t="s">
        <v>107</v>
      </c>
      <c r="N115" s="176"/>
      <c r="O115" s="175" t="s">
        <v>349</v>
      </c>
      <c r="P115" s="175" t="s">
        <v>350</v>
      </c>
      <c r="Q115" s="175" t="s">
        <v>325</v>
      </c>
      <c r="R115" s="175" t="s">
        <v>325</v>
      </c>
    </row>
    <row r="116" spans="1:18" ht="21" thickBot="1" thickTop="1">
      <c r="A116" s="175">
        <v>113</v>
      </c>
      <c r="B116" s="175" t="s">
        <v>250</v>
      </c>
      <c r="C116" s="175">
        <v>160</v>
      </c>
      <c r="D116" s="176" t="s">
        <v>107</v>
      </c>
      <c r="E116" s="176" t="s">
        <v>107</v>
      </c>
      <c r="F116" s="176" t="s">
        <v>107</v>
      </c>
      <c r="G116" s="176"/>
      <c r="H116" s="176"/>
      <c r="I116" s="176"/>
      <c r="J116" s="176"/>
      <c r="K116" s="176"/>
      <c r="L116" s="176"/>
      <c r="M116" s="176"/>
      <c r="N116" s="176"/>
      <c r="O116" s="175" t="s">
        <v>355</v>
      </c>
      <c r="P116" s="175" t="s">
        <v>350</v>
      </c>
      <c r="Q116" s="177" t="s">
        <v>325</v>
      </c>
      <c r="R116" s="177" t="s">
        <v>325</v>
      </c>
    </row>
    <row r="117" spans="1:18" ht="21" thickBot="1" thickTop="1">
      <c r="A117" s="175">
        <v>114</v>
      </c>
      <c r="B117" s="175" t="s">
        <v>251</v>
      </c>
      <c r="C117" s="175">
        <v>737</v>
      </c>
      <c r="D117" s="176" t="s">
        <v>107</v>
      </c>
      <c r="E117" s="176" t="s">
        <v>107</v>
      </c>
      <c r="F117" s="176" t="s">
        <v>107</v>
      </c>
      <c r="G117" s="176" t="s">
        <v>107</v>
      </c>
      <c r="H117" s="176" t="s">
        <v>107</v>
      </c>
      <c r="I117" s="176"/>
      <c r="J117" s="176"/>
      <c r="K117" s="176"/>
      <c r="L117" s="176"/>
      <c r="M117" s="176"/>
      <c r="N117" s="176"/>
      <c r="O117" s="175" t="s">
        <v>349</v>
      </c>
      <c r="P117" s="175" t="s">
        <v>350</v>
      </c>
      <c r="Q117" s="175" t="s">
        <v>325</v>
      </c>
      <c r="R117" s="175" t="s">
        <v>325</v>
      </c>
    </row>
    <row r="118" spans="1:18" ht="21" thickBot="1" thickTop="1">
      <c r="A118" s="175">
        <v>115</v>
      </c>
      <c r="B118" s="175" t="s">
        <v>252</v>
      </c>
      <c r="C118" s="175">
        <v>290</v>
      </c>
      <c r="D118" s="176" t="s">
        <v>107</v>
      </c>
      <c r="E118" s="176" t="s">
        <v>107</v>
      </c>
      <c r="F118" s="176" t="s">
        <v>107</v>
      </c>
      <c r="G118" s="176" t="s">
        <v>107</v>
      </c>
      <c r="H118" s="176" t="s">
        <v>107</v>
      </c>
      <c r="I118" s="176"/>
      <c r="J118" s="176"/>
      <c r="K118" s="176" t="s">
        <v>107</v>
      </c>
      <c r="L118" s="176" t="s">
        <v>107</v>
      </c>
      <c r="M118" s="176"/>
      <c r="N118" s="176"/>
      <c r="O118" s="175" t="s">
        <v>349</v>
      </c>
      <c r="P118" s="175" t="s">
        <v>350</v>
      </c>
      <c r="Q118" s="177" t="s">
        <v>325</v>
      </c>
      <c r="R118" s="177" t="s">
        <v>325</v>
      </c>
    </row>
    <row r="119" spans="1:18" ht="21" thickBot="1" thickTop="1">
      <c r="A119" s="175">
        <v>116</v>
      </c>
      <c r="B119" s="175" t="s">
        <v>253</v>
      </c>
      <c r="C119" s="175">
        <v>264</v>
      </c>
      <c r="D119" s="176" t="s">
        <v>107</v>
      </c>
      <c r="E119" s="176" t="s">
        <v>107</v>
      </c>
      <c r="F119" s="176"/>
      <c r="G119" s="176"/>
      <c r="H119" s="176"/>
      <c r="I119" s="176"/>
      <c r="J119" s="176"/>
      <c r="K119" s="176"/>
      <c r="L119" s="176"/>
      <c r="M119" s="176"/>
      <c r="N119" s="176"/>
      <c r="O119" s="175" t="s">
        <v>349</v>
      </c>
      <c r="P119" s="175" t="s">
        <v>350</v>
      </c>
      <c r="Q119" s="175" t="s">
        <v>325</v>
      </c>
      <c r="R119" s="175" t="s">
        <v>325</v>
      </c>
    </row>
    <row r="120" spans="1:18" ht="21" thickBot="1" thickTop="1">
      <c r="A120" s="175">
        <v>117</v>
      </c>
      <c r="B120" s="175" t="s">
        <v>254</v>
      </c>
      <c r="C120" s="175">
        <v>703</v>
      </c>
      <c r="D120" s="176" t="s">
        <v>107</v>
      </c>
      <c r="E120" s="176" t="s">
        <v>107</v>
      </c>
      <c r="F120" s="176" t="s">
        <v>107</v>
      </c>
      <c r="G120" s="176" t="s">
        <v>107</v>
      </c>
      <c r="H120" s="176"/>
      <c r="I120" s="176" t="s">
        <v>107</v>
      </c>
      <c r="J120" s="176" t="s">
        <v>107</v>
      </c>
      <c r="K120" s="176"/>
      <c r="L120" s="176"/>
      <c r="M120" s="176"/>
      <c r="N120" s="176"/>
      <c r="O120" s="175" t="s">
        <v>355</v>
      </c>
      <c r="P120" s="175" t="s">
        <v>350</v>
      </c>
      <c r="Q120" s="177" t="s">
        <v>325</v>
      </c>
      <c r="R120" s="177" t="s">
        <v>325</v>
      </c>
    </row>
    <row r="121" spans="1:18" ht="21" thickBot="1" thickTop="1">
      <c r="A121" s="175">
        <v>118</v>
      </c>
      <c r="B121" s="175" t="s">
        <v>255</v>
      </c>
      <c r="C121" s="175">
        <v>1000</v>
      </c>
      <c r="D121" s="176" t="s">
        <v>107</v>
      </c>
      <c r="E121" s="176" t="s">
        <v>107</v>
      </c>
      <c r="F121" s="176" t="s">
        <v>107</v>
      </c>
      <c r="G121" s="176" t="s">
        <v>107</v>
      </c>
      <c r="H121" s="176"/>
      <c r="I121" s="176" t="s">
        <v>107</v>
      </c>
      <c r="J121" s="176" t="s">
        <v>107</v>
      </c>
      <c r="K121" s="176" t="s">
        <v>107</v>
      </c>
      <c r="L121" s="176" t="s">
        <v>107</v>
      </c>
      <c r="M121" s="176"/>
      <c r="N121" s="176"/>
      <c r="O121" s="175" t="s">
        <v>349</v>
      </c>
      <c r="P121" s="175" t="s">
        <v>350</v>
      </c>
      <c r="Q121" s="175" t="s">
        <v>325</v>
      </c>
      <c r="R121" s="175" t="s">
        <v>325</v>
      </c>
    </row>
    <row r="122" spans="1:18" ht="21" thickBot="1" thickTop="1">
      <c r="A122" s="175">
        <v>119</v>
      </c>
      <c r="B122" s="175" t="s">
        <v>256</v>
      </c>
      <c r="C122" s="175">
        <v>470</v>
      </c>
      <c r="D122" s="176" t="s">
        <v>107</v>
      </c>
      <c r="E122" s="176" t="s">
        <v>107</v>
      </c>
      <c r="F122" s="176" t="s">
        <v>107</v>
      </c>
      <c r="G122" s="176" t="s">
        <v>107</v>
      </c>
      <c r="H122" s="176"/>
      <c r="I122" s="176" t="s">
        <v>107</v>
      </c>
      <c r="J122" s="176" t="s">
        <v>107</v>
      </c>
      <c r="K122" s="176"/>
      <c r="L122" s="176"/>
      <c r="M122" s="176"/>
      <c r="N122" s="176"/>
      <c r="O122" s="175" t="s">
        <v>355</v>
      </c>
      <c r="P122" s="175" t="s">
        <v>350</v>
      </c>
      <c r="Q122" s="177" t="s">
        <v>325</v>
      </c>
      <c r="R122" s="177" t="s">
        <v>325</v>
      </c>
    </row>
    <row r="123" spans="1:18" ht="21" thickBot="1" thickTop="1">
      <c r="A123" s="175">
        <v>120</v>
      </c>
      <c r="B123" s="175" t="s">
        <v>257</v>
      </c>
      <c r="C123" s="175">
        <v>68</v>
      </c>
      <c r="D123" s="176" t="s">
        <v>107</v>
      </c>
      <c r="E123" s="176" t="s">
        <v>107</v>
      </c>
      <c r="F123" s="176" t="s">
        <v>107</v>
      </c>
      <c r="G123" s="176"/>
      <c r="H123" s="176"/>
      <c r="I123" s="176"/>
      <c r="J123" s="176"/>
      <c r="K123" s="176"/>
      <c r="L123" s="176"/>
      <c r="M123" s="176"/>
      <c r="N123" s="176"/>
      <c r="O123" s="175" t="s">
        <v>349</v>
      </c>
      <c r="P123" s="175" t="s">
        <v>350</v>
      </c>
      <c r="Q123" s="175" t="s">
        <v>325</v>
      </c>
      <c r="R123" s="175" t="s">
        <v>325</v>
      </c>
    </row>
    <row r="124" spans="1:18" ht="21" thickBot="1" thickTop="1">
      <c r="A124" s="175">
        <v>121</v>
      </c>
      <c r="B124" s="175" t="s">
        <v>258</v>
      </c>
      <c r="C124" s="175">
        <v>2300</v>
      </c>
      <c r="D124" s="176" t="s">
        <v>107</v>
      </c>
      <c r="E124" s="176" t="s">
        <v>107</v>
      </c>
      <c r="F124" s="176" t="s">
        <v>107</v>
      </c>
      <c r="G124" s="176" t="s">
        <v>107</v>
      </c>
      <c r="H124" s="176" t="s">
        <v>107</v>
      </c>
      <c r="I124" s="176" t="s">
        <v>107</v>
      </c>
      <c r="J124" s="176" t="s">
        <v>107</v>
      </c>
      <c r="K124" s="176" t="s">
        <v>107</v>
      </c>
      <c r="L124" s="176" t="s">
        <v>107</v>
      </c>
      <c r="M124" s="176" t="s">
        <v>107</v>
      </c>
      <c r="N124" s="176"/>
      <c r="O124" s="175" t="s">
        <v>349</v>
      </c>
      <c r="P124" s="175" t="s">
        <v>350</v>
      </c>
      <c r="Q124" s="177" t="s">
        <v>325</v>
      </c>
      <c r="R124" s="177" t="s">
        <v>325</v>
      </c>
    </row>
    <row r="125" spans="1:18" ht="21" thickBot="1" thickTop="1">
      <c r="A125" s="175">
        <v>122</v>
      </c>
      <c r="B125" s="175" t="s">
        <v>259</v>
      </c>
      <c r="C125" s="175">
        <v>440</v>
      </c>
      <c r="D125" s="176" t="s">
        <v>107</v>
      </c>
      <c r="E125" s="176" t="s">
        <v>107</v>
      </c>
      <c r="F125" s="176" t="s">
        <v>107</v>
      </c>
      <c r="G125" s="176" t="s">
        <v>107</v>
      </c>
      <c r="H125" s="176" t="s">
        <v>107</v>
      </c>
      <c r="I125" s="176"/>
      <c r="J125" s="176"/>
      <c r="K125" s="176" t="s">
        <v>107</v>
      </c>
      <c r="L125" s="176"/>
      <c r="M125" s="176"/>
      <c r="N125" s="176"/>
      <c r="O125" s="175" t="s">
        <v>355</v>
      </c>
      <c r="P125" s="175" t="s">
        <v>350</v>
      </c>
      <c r="Q125" s="175" t="s">
        <v>325</v>
      </c>
      <c r="R125" s="175" t="s">
        <v>325</v>
      </c>
    </row>
    <row r="126" spans="1:18" ht="21" thickBot="1" thickTop="1">
      <c r="A126" s="175">
        <v>123</v>
      </c>
      <c r="B126" s="175" t="s">
        <v>260</v>
      </c>
      <c r="C126" s="175">
        <v>673</v>
      </c>
      <c r="D126" s="176" t="s">
        <v>107</v>
      </c>
      <c r="E126" s="176" t="s">
        <v>107</v>
      </c>
      <c r="F126" s="176" t="s">
        <v>107</v>
      </c>
      <c r="G126" s="176" t="s">
        <v>107</v>
      </c>
      <c r="H126" s="176" t="s">
        <v>107</v>
      </c>
      <c r="I126" s="176"/>
      <c r="J126" s="176"/>
      <c r="K126" s="176"/>
      <c r="L126" s="176"/>
      <c r="M126" s="176"/>
      <c r="N126" s="176"/>
      <c r="O126" s="175" t="s">
        <v>349</v>
      </c>
      <c r="P126" s="175" t="s">
        <v>350</v>
      </c>
      <c r="Q126" s="177" t="s">
        <v>325</v>
      </c>
      <c r="R126" s="177" t="s">
        <v>325</v>
      </c>
    </row>
    <row r="127" spans="1:18" ht="21" thickBot="1" thickTop="1">
      <c r="A127" s="175">
        <v>124</v>
      </c>
      <c r="B127" s="175" t="s">
        <v>261</v>
      </c>
      <c r="C127" s="175">
        <v>290</v>
      </c>
      <c r="D127" s="176" t="s">
        <v>107</v>
      </c>
      <c r="E127" s="176" t="s">
        <v>107</v>
      </c>
      <c r="F127" s="176"/>
      <c r="G127" s="176"/>
      <c r="H127" s="176"/>
      <c r="I127" s="176"/>
      <c r="J127" s="176"/>
      <c r="K127" s="176"/>
      <c r="L127" s="176"/>
      <c r="M127" s="176"/>
      <c r="N127" s="176"/>
      <c r="O127" s="175" t="s">
        <v>349</v>
      </c>
      <c r="P127" s="175" t="s">
        <v>350</v>
      </c>
      <c r="Q127" s="175" t="s">
        <v>325</v>
      </c>
      <c r="R127" s="175" t="s">
        <v>325</v>
      </c>
    </row>
    <row r="128" spans="1:18" ht="21" thickBot="1" thickTop="1">
      <c r="A128" s="175">
        <v>125</v>
      </c>
      <c r="B128" s="175" t="s">
        <v>262</v>
      </c>
      <c r="C128" s="175">
        <v>3485</v>
      </c>
      <c r="D128" s="176" t="s">
        <v>107</v>
      </c>
      <c r="E128" s="176" t="s">
        <v>107</v>
      </c>
      <c r="F128" s="176" t="s">
        <v>107</v>
      </c>
      <c r="G128" s="176" t="s">
        <v>107</v>
      </c>
      <c r="H128" s="176" t="s">
        <v>107</v>
      </c>
      <c r="I128" s="176"/>
      <c r="J128" s="176" t="s">
        <v>107</v>
      </c>
      <c r="K128" s="176" t="s">
        <v>107</v>
      </c>
      <c r="L128" s="176" t="s">
        <v>107</v>
      </c>
      <c r="M128" s="176"/>
      <c r="N128" s="176"/>
      <c r="O128" s="175" t="s">
        <v>349</v>
      </c>
      <c r="P128" s="175" t="s">
        <v>350</v>
      </c>
      <c r="Q128" s="177" t="s">
        <v>325</v>
      </c>
      <c r="R128" s="177" t="s">
        <v>325</v>
      </c>
    </row>
    <row r="129" spans="1:18" ht="21" thickBot="1" thickTop="1">
      <c r="A129" s="175">
        <v>126</v>
      </c>
      <c r="B129" s="175" t="s">
        <v>263</v>
      </c>
      <c r="C129" s="175">
        <v>340</v>
      </c>
      <c r="D129" s="176" t="s">
        <v>107</v>
      </c>
      <c r="E129" s="176" t="s">
        <v>107</v>
      </c>
      <c r="F129" s="176" t="s">
        <v>107</v>
      </c>
      <c r="G129" s="176"/>
      <c r="H129" s="176"/>
      <c r="I129" s="176"/>
      <c r="J129" s="176"/>
      <c r="K129" s="176"/>
      <c r="L129" s="176"/>
      <c r="M129" s="176"/>
      <c r="N129" s="176"/>
      <c r="O129" s="175" t="s">
        <v>349</v>
      </c>
      <c r="P129" s="175" t="s">
        <v>350</v>
      </c>
      <c r="Q129" s="175" t="s">
        <v>325</v>
      </c>
      <c r="R129" s="175" t="s">
        <v>325</v>
      </c>
    </row>
    <row r="130" spans="1:18" ht="21" thickBot="1" thickTop="1">
      <c r="A130" s="175">
        <v>127</v>
      </c>
      <c r="B130" s="175" t="s">
        <v>264</v>
      </c>
      <c r="C130" s="175">
        <v>3198</v>
      </c>
      <c r="D130" s="176" t="s">
        <v>107</v>
      </c>
      <c r="E130" s="176" t="s">
        <v>107</v>
      </c>
      <c r="F130" s="176" t="s">
        <v>107</v>
      </c>
      <c r="G130" s="176" t="s">
        <v>107</v>
      </c>
      <c r="H130" s="176" t="s">
        <v>107</v>
      </c>
      <c r="I130" s="176" t="s">
        <v>107</v>
      </c>
      <c r="J130" s="176" t="s">
        <v>107</v>
      </c>
      <c r="K130" s="176" t="s">
        <v>107</v>
      </c>
      <c r="L130" s="176" t="s">
        <v>107</v>
      </c>
      <c r="M130" s="176"/>
      <c r="N130" s="176"/>
      <c r="O130" s="175" t="s">
        <v>349</v>
      </c>
      <c r="P130" s="175" t="s">
        <v>350</v>
      </c>
      <c r="Q130" s="177" t="s">
        <v>325</v>
      </c>
      <c r="R130" s="177" t="s">
        <v>325</v>
      </c>
    </row>
    <row r="131" spans="1:18" ht="21" thickBot="1" thickTop="1">
      <c r="A131" s="175">
        <v>128</v>
      </c>
      <c r="B131" s="175" t="s">
        <v>265</v>
      </c>
      <c r="C131" s="175">
        <v>450</v>
      </c>
      <c r="D131" s="176" t="s">
        <v>107</v>
      </c>
      <c r="E131" s="176" t="s">
        <v>107</v>
      </c>
      <c r="F131" s="176" t="s">
        <v>107</v>
      </c>
      <c r="G131" s="176"/>
      <c r="H131" s="176"/>
      <c r="I131" s="176"/>
      <c r="J131" s="176"/>
      <c r="K131" s="176"/>
      <c r="L131" s="176"/>
      <c r="M131" s="176"/>
      <c r="N131" s="176"/>
      <c r="O131" s="175" t="s">
        <v>349</v>
      </c>
      <c r="P131" s="175" t="s">
        <v>350</v>
      </c>
      <c r="Q131" s="175" t="s">
        <v>325</v>
      </c>
      <c r="R131" s="175" t="s">
        <v>325</v>
      </c>
    </row>
    <row r="132" spans="1:18" ht="21" thickBot="1" thickTop="1">
      <c r="A132" s="175">
        <v>129</v>
      </c>
      <c r="B132" s="175" t="s">
        <v>266</v>
      </c>
      <c r="C132" s="175">
        <v>300</v>
      </c>
      <c r="D132" s="176" t="s">
        <v>107</v>
      </c>
      <c r="E132" s="176" t="s">
        <v>107</v>
      </c>
      <c r="F132" s="176" t="s">
        <v>107</v>
      </c>
      <c r="G132" s="176"/>
      <c r="H132" s="176"/>
      <c r="I132" s="176"/>
      <c r="J132" s="176"/>
      <c r="K132" s="176"/>
      <c r="L132" s="176"/>
      <c r="M132" s="176"/>
      <c r="N132" s="176"/>
      <c r="O132" s="175" t="s">
        <v>349</v>
      </c>
      <c r="P132" s="175" t="s">
        <v>350</v>
      </c>
      <c r="Q132" s="177" t="s">
        <v>325</v>
      </c>
      <c r="R132" s="177" t="s">
        <v>325</v>
      </c>
    </row>
    <row r="133" spans="1:18" ht="21" thickBot="1" thickTop="1">
      <c r="A133" s="175">
        <v>130</v>
      </c>
      <c r="B133" s="175" t="s">
        <v>267</v>
      </c>
      <c r="C133" s="175">
        <v>333</v>
      </c>
      <c r="D133" s="176" t="s">
        <v>107</v>
      </c>
      <c r="E133" s="176" t="s">
        <v>107</v>
      </c>
      <c r="F133" s="176" t="s">
        <v>107</v>
      </c>
      <c r="G133" s="176" t="s">
        <v>107</v>
      </c>
      <c r="H133" s="176"/>
      <c r="I133" s="176"/>
      <c r="J133" s="176"/>
      <c r="K133" s="176" t="s">
        <v>107</v>
      </c>
      <c r="L133" s="176" t="s">
        <v>107</v>
      </c>
      <c r="M133" s="176"/>
      <c r="N133" s="176"/>
      <c r="O133" s="175" t="s">
        <v>349</v>
      </c>
      <c r="P133" s="175" t="s">
        <v>350</v>
      </c>
      <c r="Q133" s="175" t="s">
        <v>325</v>
      </c>
      <c r="R133" s="175" t="s">
        <v>325</v>
      </c>
    </row>
    <row r="134" spans="1:18" ht="21" thickBot="1" thickTop="1">
      <c r="A134" s="175">
        <v>131</v>
      </c>
      <c r="B134" s="175" t="s">
        <v>268</v>
      </c>
      <c r="C134" s="175">
        <v>190</v>
      </c>
      <c r="D134" s="176" t="s">
        <v>107</v>
      </c>
      <c r="E134" s="176" t="s">
        <v>107</v>
      </c>
      <c r="F134" s="176"/>
      <c r="G134" s="176"/>
      <c r="H134" s="176"/>
      <c r="I134" s="176"/>
      <c r="J134" s="176"/>
      <c r="K134" s="176"/>
      <c r="L134" s="176"/>
      <c r="M134" s="176"/>
      <c r="N134" s="176"/>
      <c r="O134" s="175" t="s">
        <v>349</v>
      </c>
      <c r="P134" s="175" t="s">
        <v>350</v>
      </c>
      <c r="Q134" s="177" t="s">
        <v>325</v>
      </c>
      <c r="R134" s="177" t="s">
        <v>325</v>
      </c>
    </row>
    <row r="135" spans="1:18" ht="21" thickBot="1" thickTop="1">
      <c r="A135" s="175">
        <v>132</v>
      </c>
      <c r="B135" s="175" t="s">
        <v>269</v>
      </c>
      <c r="C135" s="175">
        <v>1100</v>
      </c>
      <c r="D135" s="176" t="s">
        <v>107</v>
      </c>
      <c r="E135" s="176" t="s">
        <v>107</v>
      </c>
      <c r="F135" s="176" t="s">
        <v>107</v>
      </c>
      <c r="G135" s="176" t="s">
        <v>107</v>
      </c>
      <c r="H135" s="176" t="s">
        <v>107</v>
      </c>
      <c r="I135" s="176"/>
      <c r="J135" s="176"/>
      <c r="K135" s="176" t="s">
        <v>107</v>
      </c>
      <c r="L135" s="176"/>
      <c r="M135" s="176"/>
      <c r="N135" s="176"/>
      <c r="O135" s="175" t="s">
        <v>349</v>
      </c>
      <c r="P135" s="175" t="s">
        <v>350</v>
      </c>
      <c r="Q135" s="175" t="s">
        <v>325</v>
      </c>
      <c r="R135" s="175" t="s">
        <v>325</v>
      </c>
    </row>
    <row r="136" spans="1:18" ht="21" thickBot="1" thickTop="1">
      <c r="A136" s="175">
        <v>133</v>
      </c>
      <c r="B136" s="175" t="s">
        <v>270</v>
      </c>
      <c r="C136" s="175">
        <v>533</v>
      </c>
      <c r="D136" s="176" t="s">
        <v>107</v>
      </c>
      <c r="E136" s="176" t="s">
        <v>107</v>
      </c>
      <c r="F136" s="176" t="s">
        <v>107</v>
      </c>
      <c r="G136" s="176" t="s">
        <v>107</v>
      </c>
      <c r="H136" s="176" t="s">
        <v>107</v>
      </c>
      <c r="I136" s="176"/>
      <c r="J136" s="176"/>
      <c r="K136" s="176"/>
      <c r="L136" s="176"/>
      <c r="M136" s="176"/>
      <c r="N136" s="176"/>
      <c r="O136" s="175" t="s">
        <v>349</v>
      </c>
      <c r="P136" s="175" t="s">
        <v>350</v>
      </c>
      <c r="Q136" s="177" t="s">
        <v>325</v>
      </c>
      <c r="R136" s="177" t="s">
        <v>325</v>
      </c>
    </row>
    <row r="137" spans="1:18" ht="21" thickBot="1" thickTop="1">
      <c r="A137" s="175">
        <v>134</v>
      </c>
      <c r="B137" s="175" t="s">
        <v>12</v>
      </c>
      <c r="C137" s="175">
        <v>345</v>
      </c>
      <c r="D137" s="176" t="s">
        <v>107</v>
      </c>
      <c r="E137" s="176" t="s">
        <v>107</v>
      </c>
      <c r="F137" s="176" t="s">
        <v>107</v>
      </c>
      <c r="G137" s="176"/>
      <c r="H137" s="176"/>
      <c r="I137" s="176"/>
      <c r="J137" s="176"/>
      <c r="K137" s="176"/>
      <c r="L137" s="176"/>
      <c r="M137" s="176"/>
      <c r="N137" s="176"/>
      <c r="O137" s="175" t="s">
        <v>349</v>
      </c>
      <c r="P137" s="175" t="s">
        <v>350</v>
      </c>
      <c r="Q137" s="175" t="s">
        <v>325</v>
      </c>
      <c r="R137" s="175" t="s">
        <v>325</v>
      </c>
    </row>
    <row r="138" spans="1:18" ht="21" thickBot="1" thickTop="1">
      <c r="A138" s="175">
        <v>135</v>
      </c>
      <c r="B138" s="175" t="s">
        <v>271</v>
      </c>
      <c r="C138" s="175">
        <v>248</v>
      </c>
      <c r="D138" s="176" t="s">
        <v>107</v>
      </c>
      <c r="E138" s="176" t="s">
        <v>107</v>
      </c>
      <c r="F138" s="176" t="s">
        <v>107</v>
      </c>
      <c r="G138" s="176"/>
      <c r="H138" s="176"/>
      <c r="I138" s="176"/>
      <c r="J138" s="176"/>
      <c r="K138" s="176"/>
      <c r="L138" s="176"/>
      <c r="M138" s="176"/>
      <c r="N138" s="176"/>
      <c r="O138" s="175" t="s">
        <v>349</v>
      </c>
      <c r="P138" s="175" t="s">
        <v>350</v>
      </c>
      <c r="Q138" s="177" t="s">
        <v>325</v>
      </c>
      <c r="R138" s="177" t="s">
        <v>325</v>
      </c>
    </row>
    <row r="139" spans="1:18" ht="21" thickBot="1" thickTop="1">
      <c r="A139" s="175">
        <v>136</v>
      </c>
      <c r="B139" s="175" t="s">
        <v>272</v>
      </c>
      <c r="C139" s="175">
        <v>400</v>
      </c>
      <c r="D139" s="176" t="s">
        <v>107</v>
      </c>
      <c r="E139" s="176" t="s">
        <v>107</v>
      </c>
      <c r="F139" s="176" t="s">
        <v>107</v>
      </c>
      <c r="G139" s="176" t="s">
        <v>107</v>
      </c>
      <c r="H139" s="176" t="s">
        <v>107</v>
      </c>
      <c r="I139" s="176"/>
      <c r="J139" s="176"/>
      <c r="K139" s="176"/>
      <c r="L139" s="176"/>
      <c r="M139" s="176"/>
      <c r="N139" s="176"/>
      <c r="O139" s="175" t="s">
        <v>349</v>
      </c>
      <c r="P139" s="175" t="s">
        <v>350</v>
      </c>
      <c r="Q139" s="175" t="s">
        <v>325</v>
      </c>
      <c r="R139" s="175" t="s">
        <v>325</v>
      </c>
    </row>
    <row r="140" spans="1:18" ht="21" thickBot="1" thickTop="1">
      <c r="A140" s="175">
        <v>137</v>
      </c>
      <c r="B140" s="175" t="s">
        <v>273</v>
      </c>
      <c r="C140" s="175">
        <v>666</v>
      </c>
      <c r="D140" s="176" t="s">
        <v>107</v>
      </c>
      <c r="E140" s="176" t="s">
        <v>107</v>
      </c>
      <c r="F140" s="176" t="s">
        <v>107</v>
      </c>
      <c r="G140" s="176" t="s">
        <v>107</v>
      </c>
      <c r="H140" s="176" t="s">
        <v>107</v>
      </c>
      <c r="I140" s="176"/>
      <c r="J140" s="176"/>
      <c r="K140" s="176"/>
      <c r="L140" s="176"/>
      <c r="M140" s="176" t="s">
        <v>107</v>
      </c>
      <c r="N140" s="176"/>
      <c r="O140" s="175" t="s">
        <v>349</v>
      </c>
      <c r="P140" s="175" t="s">
        <v>350</v>
      </c>
      <c r="Q140" s="177" t="s">
        <v>325</v>
      </c>
      <c r="R140" s="177" t="s">
        <v>325</v>
      </c>
    </row>
    <row r="141" spans="1:18" ht="21" thickBot="1" thickTop="1">
      <c r="A141" s="175">
        <v>138</v>
      </c>
      <c r="B141" s="175" t="s">
        <v>274</v>
      </c>
      <c r="C141" s="175">
        <v>124</v>
      </c>
      <c r="D141" s="176" t="s">
        <v>107</v>
      </c>
      <c r="E141" s="176" t="s">
        <v>107</v>
      </c>
      <c r="F141" s="176" t="s">
        <v>107</v>
      </c>
      <c r="G141" s="176"/>
      <c r="H141" s="176"/>
      <c r="I141" s="176"/>
      <c r="J141" s="176"/>
      <c r="K141" s="176"/>
      <c r="L141" s="176"/>
      <c r="M141" s="176"/>
      <c r="N141" s="176"/>
      <c r="O141" s="175" t="s">
        <v>349</v>
      </c>
      <c r="P141" s="175" t="s">
        <v>350</v>
      </c>
      <c r="Q141" s="175" t="s">
        <v>325</v>
      </c>
      <c r="R141" s="175" t="s">
        <v>325</v>
      </c>
    </row>
    <row r="142" spans="1:18" ht="21" thickBot="1" thickTop="1">
      <c r="A142" s="175">
        <v>139</v>
      </c>
      <c r="B142" s="175" t="s">
        <v>275</v>
      </c>
      <c r="C142" s="175">
        <v>630</v>
      </c>
      <c r="D142" s="176" t="s">
        <v>107</v>
      </c>
      <c r="E142" s="176" t="s">
        <v>107</v>
      </c>
      <c r="F142" s="176" t="s">
        <v>107</v>
      </c>
      <c r="G142" s="176" t="s">
        <v>107</v>
      </c>
      <c r="H142" s="176" t="s">
        <v>107</v>
      </c>
      <c r="I142" s="176"/>
      <c r="J142" s="176"/>
      <c r="K142" s="176"/>
      <c r="L142" s="176"/>
      <c r="M142" s="176"/>
      <c r="N142" s="176"/>
      <c r="O142" s="175" t="s">
        <v>349</v>
      </c>
      <c r="P142" s="175" t="s">
        <v>350</v>
      </c>
      <c r="Q142" s="177" t="s">
        <v>325</v>
      </c>
      <c r="R142" s="177" t="s">
        <v>325</v>
      </c>
    </row>
    <row r="143" spans="1:18" ht="21" thickBot="1" thickTop="1">
      <c r="A143" s="175">
        <v>140</v>
      </c>
      <c r="B143" s="175" t="s">
        <v>276</v>
      </c>
      <c r="C143" s="175">
        <v>198</v>
      </c>
      <c r="D143" s="176" t="s">
        <v>107</v>
      </c>
      <c r="E143" s="176" t="s">
        <v>107</v>
      </c>
      <c r="F143" s="176" t="s">
        <v>107</v>
      </c>
      <c r="G143" s="176"/>
      <c r="H143" s="176"/>
      <c r="I143" s="176"/>
      <c r="J143" s="176"/>
      <c r="K143" s="176"/>
      <c r="L143" s="176"/>
      <c r="M143" s="176"/>
      <c r="N143" s="176"/>
      <c r="O143" s="175" t="s">
        <v>349</v>
      </c>
      <c r="P143" s="175" t="s">
        <v>350</v>
      </c>
      <c r="Q143" s="175" t="s">
        <v>325</v>
      </c>
      <c r="R143" s="175" t="s">
        <v>325</v>
      </c>
    </row>
    <row r="144" spans="1:18" ht="21" thickBot="1" thickTop="1">
      <c r="A144" s="175">
        <v>141</v>
      </c>
      <c r="B144" s="175" t="s">
        <v>277</v>
      </c>
      <c r="C144" s="175">
        <v>346</v>
      </c>
      <c r="D144" s="176" t="s">
        <v>107</v>
      </c>
      <c r="E144" s="176" t="s">
        <v>107</v>
      </c>
      <c r="F144" s="176" t="s">
        <v>107</v>
      </c>
      <c r="G144" s="176"/>
      <c r="H144" s="176"/>
      <c r="I144" s="176"/>
      <c r="J144" s="176"/>
      <c r="K144" s="176"/>
      <c r="L144" s="176"/>
      <c r="M144" s="176"/>
      <c r="N144" s="176"/>
      <c r="O144" s="175" t="s">
        <v>349</v>
      </c>
      <c r="P144" s="175" t="s">
        <v>350</v>
      </c>
      <c r="Q144" s="177" t="s">
        <v>325</v>
      </c>
      <c r="R144" s="177" t="s">
        <v>325</v>
      </c>
    </row>
    <row r="145" spans="1:18" ht="21" thickBot="1" thickTop="1">
      <c r="A145" s="175">
        <v>142</v>
      </c>
      <c r="B145" s="175" t="s">
        <v>278</v>
      </c>
      <c r="C145" s="175">
        <v>513</v>
      </c>
      <c r="D145" s="176" t="s">
        <v>107</v>
      </c>
      <c r="E145" s="176" t="s">
        <v>107</v>
      </c>
      <c r="F145" s="176" t="s">
        <v>107</v>
      </c>
      <c r="G145" s="176" t="s">
        <v>107</v>
      </c>
      <c r="H145" s="176"/>
      <c r="I145" s="176"/>
      <c r="J145" s="176"/>
      <c r="K145" s="176"/>
      <c r="L145" s="176"/>
      <c r="M145" s="176"/>
      <c r="N145" s="176"/>
      <c r="O145" s="175" t="s">
        <v>349</v>
      </c>
      <c r="P145" s="175" t="s">
        <v>350</v>
      </c>
      <c r="Q145" s="175" t="s">
        <v>325</v>
      </c>
      <c r="R145" s="175" t="s">
        <v>325</v>
      </c>
    </row>
    <row r="146" spans="1:18" ht="21" thickBot="1" thickTop="1">
      <c r="A146" s="175">
        <v>143</v>
      </c>
      <c r="B146" s="175" t="s">
        <v>279</v>
      </c>
      <c r="C146" s="175">
        <v>322</v>
      </c>
      <c r="D146" s="176" t="s">
        <v>107</v>
      </c>
      <c r="E146" s="176" t="s">
        <v>107</v>
      </c>
      <c r="F146" s="176" t="s">
        <v>107</v>
      </c>
      <c r="G146" s="176"/>
      <c r="H146" s="176"/>
      <c r="I146" s="176"/>
      <c r="J146" s="176"/>
      <c r="K146" s="176"/>
      <c r="L146" s="176"/>
      <c r="M146" s="176"/>
      <c r="N146" s="176"/>
      <c r="O146" s="175" t="s">
        <v>349</v>
      </c>
      <c r="P146" s="175" t="s">
        <v>350</v>
      </c>
      <c r="Q146" s="177" t="s">
        <v>325</v>
      </c>
      <c r="R146" s="177" t="s">
        <v>325</v>
      </c>
    </row>
    <row r="147" spans="1:18" ht="21" thickBot="1" thickTop="1">
      <c r="A147" s="175">
        <v>144</v>
      </c>
      <c r="B147" s="175" t="s">
        <v>280</v>
      </c>
      <c r="C147" s="175">
        <v>100</v>
      </c>
      <c r="D147" s="176" t="s">
        <v>107</v>
      </c>
      <c r="E147" s="176" t="s">
        <v>107</v>
      </c>
      <c r="F147" s="176" t="s">
        <v>107</v>
      </c>
      <c r="G147" s="176"/>
      <c r="H147" s="176"/>
      <c r="I147" s="176"/>
      <c r="J147" s="176"/>
      <c r="K147" s="176"/>
      <c r="L147" s="176"/>
      <c r="M147" s="176"/>
      <c r="N147" s="176"/>
      <c r="O147" s="175" t="s">
        <v>349</v>
      </c>
      <c r="P147" s="175" t="s">
        <v>350</v>
      </c>
      <c r="Q147" s="175" t="s">
        <v>325</v>
      </c>
      <c r="R147" s="175" t="s">
        <v>325</v>
      </c>
    </row>
    <row r="148" spans="1:18" ht="21" thickBot="1" thickTop="1">
      <c r="A148" s="175">
        <v>145</v>
      </c>
      <c r="B148" s="175" t="s">
        <v>281</v>
      </c>
      <c r="C148" s="175">
        <v>222</v>
      </c>
      <c r="D148" s="176" t="s">
        <v>107</v>
      </c>
      <c r="E148" s="176" t="s">
        <v>107</v>
      </c>
      <c r="F148" s="176"/>
      <c r="G148" s="176"/>
      <c r="H148" s="176"/>
      <c r="I148" s="176"/>
      <c r="J148" s="176"/>
      <c r="K148" s="176"/>
      <c r="L148" s="176"/>
      <c r="M148" s="176"/>
      <c r="N148" s="176"/>
      <c r="O148" s="175" t="s">
        <v>351</v>
      </c>
      <c r="P148" s="175" t="s">
        <v>353</v>
      </c>
      <c r="Q148" s="177" t="s">
        <v>325</v>
      </c>
      <c r="R148" s="177" t="s">
        <v>325</v>
      </c>
    </row>
    <row r="149" spans="1:18" ht="21" thickBot="1" thickTop="1">
      <c r="A149" s="175">
        <v>146</v>
      </c>
      <c r="B149" s="175" t="s">
        <v>282</v>
      </c>
      <c r="C149" s="175">
        <v>198</v>
      </c>
      <c r="D149" s="176" t="s">
        <v>107</v>
      </c>
      <c r="E149" s="176" t="s">
        <v>107</v>
      </c>
      <c r="F149" s="176"/>
      <c r="G149" s="176"/>
      <c r="H149" s="176"/>
      <c r="I149" s="176"/>
      <c r="J149" s="176"/>
      <c r="K149" s="176"/>
      <c r="L149" s="176"/>
      <c r="M149" s="176"/>
      <c r="N149" s="176"/>
      <c r="O149" s="175" t="s">
        <v>349</v>
      </c>
      <c r="P149" s="175" t="s">
        <v>350</v>
      </c>
      <c r="Q149" s="175" t="s">
        <v>325</v>
      </c>
      <c r="R149" s="175" t="s">
        <v>325</v>
      </c>
    </row>
    <row r="150" spans="1:18" ht="21" thickBot="1" thickTop="1">
      <c r="A150" s="175">
        <v>147</v>
      </c>
      <c r="B150" s="175" t="s">
        <v>283</v>
      </c>
      <c r="C150" s="175">
        <v>248</v>
      </c>
      <c r="D150" s="176" t="s">
        <v>107</v>
      </c>
      <c r="E150" s="176" t="s">
        <v>107</v>
      </c>
      <c r="F150" s="176" t="s">
        <v>107</v>
      </c>
      <c r="G150" s="176"/>
      <c r="H150" s="176"/>
      <c r="I150" s="176"/>
      <c r="J150" s="176"/>
      <c r="K150" s="176"/>
      <c r="L150" s="176"/>
      <c r="M150" s="176"/>
      <c r="N150" s="176"/>
      <c r="O150" s="175" t="s">
        <v>349</v>
      </c>
      <c r="P150" s="175" t="s">
        <v>350</v>
      </c>
      <c r="Q150" s="177" t="s">
        <v>325</v>
      </c>
      <c r="R150" s="177" t="s">
        <v>325</v>
      </c>
    </row>
    <row r="151" spans="1:18" ht="21" thickBot="1" thickTop="1">
      <c r="A151" s="175">
        <v>148</v>
      </c>
      <c r="B151" s="175" t="s">
        <v>284</v>
      </c>
      <c r="C151" s="175">
        <v>133</v>
      </c>
      <c r="D151" s="176" t="s">
        <v>107</v>
      </c>
      <c r="E151" s="176" t="s">
        <v>107</v>
      </c>
      <c r="F151" s="176" t="s">
        <v>107</v>
      </c>
      <c r="G151" s="176"/>
      <c r="H151" s="176"/>
      <c r="I151" s="176"/>
      <c r="J151" s="176"/>
      <c r="K151" s="176"/>
      <c r="L151" s="176"/>
      <c r="M151" s="176"/>
      <c r="N151" s="176"/>
      <c r="O151" s="175" t="s">
        <v>349</v>
      </c>
      <c r="P151" s="175" t="s">
        <v>350</v>
      </c>
      <c r="Q151" s="175" t="s">
        <v>325</v>
      </c>
      <c r="R151" s="175" t="s">
        <v>325</v>
      </c>
    </row>
    <row r="152" spans="1:18" ht="21" thickBot="1" thickTop="1">
      <c r="A152" s="175">
        <v>149</v>
      </c>
      <c r="B152" s="175" t="s">
        <v>285</v>
      </c>
      <c r="C152" s="175">
        <v>185</v>
      </c>
      <c r="D152" s="176" t="s">
        <v>107</v>
      </c>
      <c r="E152" s="176" t="s">
        <v>107</v>
      </c>
      <c r="F152" s="176" t="s">
        <v>107</v>
      </c>
      <c r="G152" s="176"/>
      <c r="H152" s="176"/>
      <c r="I152" s="176"/>
      <c r="J152" s="176"/>
      <c r="K152" s="176"/>
      <c r="L152" s="176"/>
      <c r="M152" s="176"/>
      <c r="N152" s="176"/>
      <c r="O152" s="175" t="s">
        <v>349</v>
      </c>
      <c r="P152" s="175" t="s">
        <v>350</v>
      </c>
      <c r="Q152" s="177" t="s">
        <v>325</v>
      </c>
      <c r="R152" s="177" t="s">
        <v>325</v>
      </c>
    </row>
    <row r="153" spans="1:18" ht="21" thickBot="1" thickTop="1">
      <c r="A153" s="175">
        <v>150</v>
      </c>
      <c r="B153" s="175" t="s">
        <v>286</v>
      </c>
      <c r="C153" s="175">
        <v>990</v>
      </c>
      <c r="D153" s="176" t="s">
        <v>107</v>
      </c>
      <c r="E153" s="176" t="s">
        <v>107</v>
      </c>
      <c r="F153" s="176" t="s">
        <v>107</v>
      </c>
      <c r="G153" s="176" t="s">
        <v>107</v>
      </c>
      <c r="H153" s="176"/>
      <c r="I153" s="176" t="s">
        <v>107</v>
      </c>
      <c r="J153" s="176" t="s">
        <v>107</v>
      </c>
      <c r="K153" s="176" t="s">
        <v>107</v>
      </c>
      <c r="L153" s="176" t="s">
        <v>107</v>
      </c>
      <c r="M153" s="176"/>
      <c r="N153" s="176"/>
      <c r="O153" s="175" t="s">
        <v>349</v>
      </c>
      <c r="P153" s="175" t="s">
        <v>350</v>
      </c>
      <c r="Q153" s="175" t="s">
        <v>325</v>
      </c>
      <c r="R153" s="175" t="s">
        <v>325</v>
      </c>
    </row>
    <row r="154" spans="1:18" ht="21" thickBot="1" thickTop="1">
      <c r="A154" s="175">
        <v>151</v>
      </c>
      <c r="B154" s="175" t="s">
        <v>287</v>
      </c>
      <c r="C154" s="175">
        <v>111</v>
      </c>
      <c r="D154" s="176" t="s">
        <v>107</v>
      </c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5" t="s">
        <v>349</v>
      </c>
      <c r="P154" s="175" t="s">
        <v>350</v>
      </c>
      <c r="Q154" s="177" t="s">
        <v>454</v>
      </c>
      <c r="R154" s="177" t="s">
        <v>418</v>
      </c>
    </row>
    <row r="155" spans="1:18" ht="21" thickBot="1" thickTop="1">
      <c r="A155" s="175">
        <v>152</v>
      </c>
      <c r="B155" s="175" t="s">
        <v>288</v>
      </c>
      <c r="C155" s="175">
        <v>55</v>
      </c>
      <c r="D155" s="176" t="s">
        <v>107</v>
      </c>
      <c r="E155" s="176" t="s">
        <v>107</v>
      </c>
      <c r="F155" s="176"/>
      <c r="G155" s="176"/>
      <c r="H155" s="176"/>
      <c r="I155" s="176"/>
      <c r="J155" s="176"/>
      <c r="K155" s="176"/>
      <c r="L155" s="176"/>
      <c r="M155" s="176"/>
      <c r="N155" s="176"/>
      <c r="O155" s="175" t="s">
        <v>349</v>
      </c>
      <c r="P155" s="175" t="s">
        <v>350</v>
      </c>
      <c r="Q155" s="175" t="s">
        <v>325</v>
      </c>
      <c r="R155" s="175" t="s">
        <v>325</v>
      </c>
    </row>
    <row r="156" spans="1:19" ht="21" thickBot="1" thickTop="1">
      <c r="A156" s="175">
        <v>153</v>
      </c>
      <c r="B156" s="175" t="s">
        <v>416</v>
      </c>
      <c r="C156" s="175">
        <v>161</v>
      </c>
      <c r="D156" s="176" t="s">
        <v>107</v>
      </c>
      <c r="E156" s="176" t="s">
        <v>107</v>
      </c>
      <c r="F156" s="176" t="s">
        <v>107</v>
      </c>
      <c r="G156" s="176"/>
      <c r="H156" s="176"/>
      <c r="I156" s="176"/>
      <c r="J156" s="176"/>
      <c r="K156" s="176"/>
      <c r="L156" s="176"/>
      <c r="M156" s="176"/>
      <c r="N156" s="176"/>
      <c r="O156" s="175" t="s">
        <v>349</v>
      </c>
      <c r="P156" s="175" t="s">
        <v>350</v>
      </c>
      <c r="Q156" s="177" t="s">
        <v>325</v>
      </c>
      <c r="R156" s="177" t="s">
        <v>325</v>
      </c>
      <c r="S156" s="178"/>
    </row>
    <row r="157" spans="1:18" ht="21" thickBot="1" thickTop="1">
      <c r="A157" s="175">
        <v>154</v>
      </c>
      <c r="B157" s="175" t="s">
        <v>289</v>
      </c>
      <c r="C157" s="175">
        <v>662</v>
      </c>
      <c r="D157" s="176" t="s">
        <v>107</v>
      </c>
      <c r="E157" s="176" t="s">
        <v>107</v>
      </c>
      <c r="F157" s="176" t="s">
        <v>107</v>
      </c>
      <c r="G157" s="176" t="s">
        <v>107</v>
      </c>
      <c r="H157" s="176"/>
      <c r="I157" s="176"/>
      <c r="J157" s="176"/>
      <c r="K157" s="176" t="s">
        <v>107</v>
      </c>
      <c r="L157" s="176"/>
      <c r="M157" s="176"/>
      <c r="N157" s="176"/>
      <c r="O157" s="175" t="s">
        <v>349</v>
      </c>
      <c r="P157" s="175" t="s">
        <v>350</v>
      </c>
      <c r="Q157" s="175" t="s">
        <v>325</v>
      </c>
      <c r="R157" s="175" t="s">
        <v>325</v>
      </c>
    </row>
    <row r="158" spans="1:18" ht="21" thickBot="1" thickTop="1">
      <c r="A158" s="175">
        <v>155</v>
      </c>
      <c r="B158" s="175" t="s">
        <v>290</v>
      </c>
      <c r="C158" s="175">
        <v>261</v>
      </c>
      <c r="D158" s="176" t="s">
        <v>107</v>
      </c>
      <c r="E158" s="176" t="s">
        <v>107</v>
      </c>
      <c r="F158" s="176"/>
      <c r="G158" s="176"/>
      <c r="H158" s="176"/>
      <c r="I158" s="176"/>
      <c r="J158" s="176"/>
      <c r="K158" s="176"/>
      <c r="L158" s="176"/>
      <c r="M158" s="176"/>
      <c r="N158" s="176"/>
      <c r="O158" s="175" t="s">
        <v>349</v>
      </c>
      <c r="P158" s="175" t="s">
        <v>350</v>
      </c>
      <c r="Q158" s="177" t="s">
        <v>325</v>
      </c>
      <c r="R158" s="177" t="s">
        <v>325</v>
      </c>
    </row>
    <row r="159" spans="1:18" ht="21" thickBot="1" thickTop="1">
      <c r="A159" s="175">
        <v>156</v>
      </c>
      <c r="B159" s="175" t="s">
        <v>291</v>
      </c>
      <c r="C159" s="175">
        <v>111</v>
      </c>
      <c r="D159" s="176" t="s">
        <v>107</v>
      </c>
      <c r="E159" s="176" t="s">
        <v>107</v>
      </c>
      <c r="F159" s="176"/>
      <c r="G159" s="176"/>
      <c r="H159" s="176"/>
      <c r="I159" s="176"/>
      <c r="J159" s="176"/>
      <c r="K159" s="176"/>
      <c r="L159" s="176"/>
      <c r="M159" s="176"/>
      <c r="N159" s="176"/>
      <c r="O159" s="175" t="s">
        <v>349</v>
      </c>
      <c r="P159" s="175" t="s">
        <v>350</v>
      </c>
      <c r="Q159" s="175" t="s">
        <v>325</v>
      </c>
      <c r="R159" s="175" t="s">
        <v>325</v>
      </c>
    </row>
    <row r="160" spans="1:18" ht="21" thickBot="1" thickTop="1">
      <c r="A160" s="175">
        <v>157</v>
      </c>
      <c r="B160" s="175" t="s">
        <v>292</v>
      </c>
      <c r="C160" s="175">
        <v>1334</v>
      </c>
      <c r="D160" s="176" t="s">
        <v>107</v>
      </c>
      <c r="E160" s="176" t="s">
        <v>107</v>
      </c>
      <c r="F160" s="176" t="s">
        <v>107</v>
      </c>
      <c r="G160" s="176" t="s">
        <v>107</v>
      </c>
      <c r="H160" s="176" t="s">
        <v>107</v>
      </c>
      <c r="I160" s="176"/>
      <c r="J160" s="176"/>
      <c r="K160" s="176" t="s">
        <v>107</v>
      </c>
      <c r="L160" s="176"/>
      <c r="M160" s="176" t="s">
        <v>107</v>
      </c>
      <c r="N160" s="176"/>
      <c r="O160" s="175" t="s">
        <v>349</v>
      </c>
      <c r="P160" s="175" t="s">
        <v>350</v>
      </c>
      <c r="Q160" s="177" t="s">
        <v>325</v>
      </c>
      <c r="R160" s="177" t="s">
        <v>325</v>
      </c>
    </row>
    <row r="161" spans="1:18" ht="21" thickBot="1" thickTop="1">
      <c r="A161" s="175">
        <v>158</v>
      </c>
      <c r="B161" s="175" t="s">
        <v>293</v>
      </c>
      <c r="C161" s="175">
        <v>1334</v>
      </c>
      <c r="D161" s="176" t="s">
        <v>107</v>
      </c>
      <c r="E161" s="176" t="s">
        <v>107</v>
      </c>
      <c r="F161" s="176" t="s">
        <v>107</v>
      </c>
      <c r="G161" s="176" t="s">
        <v>107</v>
      </c>
      <c r="H161" s="176" t="s">
        <v>107</v>
      </c>
      <c r="I161" s="176"/>
      <c r="J161" s="176"/>
      <c r="K161" s="176" t="s">
        <v>107</v>
      </c>
      <c r="L161" s="176"/>
      <c r="M161" s="176" t="s">
        <v>107</v>
      </c>
      <c r="N161" s="176"/>
      <c r="O161" s="175" t="s">
        <v>349</v>
      </c>
      <c r="P161" s="175" t="s">
        <v>350</v>
      </c>
      <c r="Q161" s="175" t="s">
        <v>325</v>
      </c>
      <c r="R161" s="175" t="s">
        <v>325</v>
      </c>
    </row>
    <row r="162" spans="1:18" ht="21" thickBot="1" thickTop="1">
      <c r="A162" s="175">
        <v>159</v>
      </c>
      <c r="B162" s="175" t="s">
        <v>294</v>
      </c>
      <c r="C162" s="175">
        <v>111</v>
      </c>
      <c r="D162" s="176" t="s">
        <v>107</v>
      </c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5" t="s">
        <v>349</v>
      </c>
      <c r="P162" s="175" t="s">
        <v>350</v>
      </c>
      <c r="Q162" s="177" t="s">
        <v>325</v>
      </c>
      <c r="R162" s="177" t="s">
        <v>325</v>
      </c>
    </row>
    <row r="163" spans="1:18" ht="21" thickBot="1" thickTop="1">
      <c r="A163" s="175">
        <v>160</v>
      </c>
      <c r="B163" s="175" t="s">
        <v>295</v>
      </c>
      <c r="C163" s="175">
        <v>446</v>
      </c>
      <c r="D163" s="176" t="s">
        <v>107</v>
      </c>
      <c r="E163" s="176" t="s">
        <v>107</v>
      </c>
      <c r="F163" s="176" t="s">
        <v>107</v>
      </c>
      <c r="G163" s="176" t="s">
        <v>107</v>
      </c>
      <c r="H163" s="176" t="s">
        <v>107</v>
      </c>
      <c r="I163" s="176"/>
      <c r="J163" s="176"/>
      <c r="K163" s="176"/>
      <c r="L163" s="176"/>
      <c r="M163" s="176"/>
      <c r="N163" s="176"/>
      <c r="O163" s="175" t="s">
        <v>349</v>
      </c>
      <c r="P163" s="175" t="s">
        <v>350</v>
      </c>
      <c r="Q163" s="175" t="s">
        <v>325</v>
      </c>
      <c r="R163" s="175" t="s">
        <v>325</v>
      </c>
    </row>
    <row r="164" spans="1:18" ht="21" thickBot="1" thickTop="1">
      <c r="A164" s="175">
        <v>161</v>
      </c>
      <c r="B164" s="175" t="s">
        <v>296</v>
      </c>
      <c r="C164" s="175">
        <v>500</v>
      </c>
      <c r="D164" s="176" t="s">
        <v>107</v>
      </c>
      <c r="E164" s="176" t="s">
        <v>107</v>
      </c>
      <c r="F164" s="176" t="s">
        <v>107</v>
      </c>
      <c r="G164" s="176" t="s">
        <v>107</v>
      </c>
      <c r="H164" s="176"/>
      <c r="I164" s="176"/>
      <c r="J164" s="176" t="s">
        <v>107</v>
      </c>
      <c r="K164" s="176" t="s">
        <v>107</v>
      </c>
      <c r="L164" s="176" t="s">
        <v>107</v>
      </c>
      <c r="M164" s="176"/>
      <c r="N164" s="176"/>
      <c r="O164" s="175" t="s">
        <v>349</v>
      </c>
      <c r="P164" s="175" t="s">
        <v>350</v>
      </c>
      <c r="Q164" s="177" t="s">
        <v>325</v>
      </c>
      <c r="R164" s="177" t="s">
        <v>325</v>
      </c>
    </row>
    <row r="165" spans="1:18" ht="21" thickBot="1" thickTop="1">
      <c r="A165" s="175">
        <v>162</v>
      </c>
      <c r="B165" s="175" t="s">
        <v>297</v>
      </c>
      <c r="C165" s="175">
        <v>583</v>
      </c>
      <c r="D165" s="176" t="s">
        <v>107</v>
      </c>
      <c r="E165" s="176" t="s">
        <v>107</v>
      </c>
      <c r="F165" s="176" t="s">
        <v>107</v>
      </c>
      <c r="G165" s="176" t="s">
        <v>107</v>
      </c>
      <c r="H165" s="176" t="s">
        <v>107</v>
      </c>
      <c r="I165" s="176"/>
      <c r="J165" s="176"/>
      <c r="K165" s="176"/>
      <c r="L165" s="176"/>
      <c r="M165" s="176"/>
      <c r="N165" s="176"/>
      <c r="O165" s="175" t="s">
        <v>349</v>
      </c>
      <c r="P165" s="175" t="s">
        <v>350</v>
      </c>
      <c r="Q165" s="175" t="s">
        <v>325</v>
      </c>
      <c r="R165" s="175" t="s">
        <v>325</v>
      </c>
    </row>
    <row r="166" spans="1:18" ht="21" thickBot="1" thickTop="1">
      <c r="A166" s="175">
        <v>163</v>
      </c>
      <c r="B166" s="175" t="s">
        <v>298</v>
      </c>
      <c r="C166" s="175">
        <v>186</v>
      </c>
      <c r="D166" s="176" t="s">
        <v>107</v>
      </c>
      <c r="E166" s="176" t="s">
        <v>107</v>
      </c>
      <c r="F166" s="176" t="s">
        <v>107</v>
      </c>
      <c r="G166" s="176" t="s">
        <v>107</v>
      </c>
      <c r="H166" s="176" t="s">
        <v>107</v>
      </c>
      <c r="I166" s="176"/>
      <c r="J166" s="176"/>
      <c r="K166" s="176"/>
      <c r="L166" s="176"/>
      <c r="M166" s="176"/>
      <c r="N166" s="176"/>
      <c r="O166" s="175" t="s">
        <v>349</v>
      </c>
      <c r="P166" s="175" t="s">
        <v>350</v>
      </c>
      <c r="Q166" s="177" t="s">
        <v>325</v>
      </c>
      <c r="R166" s="177" t="s">
        <v>325</v>
      </c>
    </row>
    <row r="167" spans="1:18" ht="21" thickBot="1" thickTop="1">
      <c r="A167" s="175">
        <v>164</v>
      </c>
      <c r="B167" s="175" t="s">
        <v>299</v>
      </c>
      <c r="C167" s="175">
        <v>250</v>
      </c>
      <c r="D167" s="176" t="s">
        <v>107</v>
      </c>
      <c r="E167" s="176" t="s">
        <v>107</v>
      </c>
      <c r="F167" s="176"/>
      <c r="G167" s="176"/>
      <c r="H167" s="176"/>
      <c r="I167" s="176"/>
      <c r="J167" s="176"/>
      <c r="K167" s="176"/>
      <c r="L167" s="176"/>
      <c r="M167" s="176"/>
      <c r="N167" s="176"/>
      <c r="O167" s="175" t="s">
        <v>349</v>
      </c>
      <c r="P167" s="175" t="s">
        <v>350</v>
      </c>
      <c r="Q167" s="175" t="s">
        <v>325</v>
      </c>
      <c r="R167" s="175" t="s">
        <v>325</v>
      </c>
    </row>
    <row r="168" spans="1:18" ht="21" thickBot="1" thickTop="1">
      <c r="A168" s="175">
        <v>165</v>
      </c>
      <c r="B168" s="175" t="s">
        <v>300</v>
      </c>
      <c r="C168" s="175">
        <v>145</v>
      </c>
      <c r="D168" s="176" t="s">
        <v>107</v>
      </c>
      <c r="E168" s="176" t="s">
        <v>107</v>
      </c>
      <c r="F168" s="176" t="s">
        <v>107</v>
      </c>
      <c r="G168" s="176"/>
      <c r="H168" s="176"/>
      <c r="I168" s="176"/>
      <c r="J168" s="176"/>
      <c r="K168" s="176"/>
      <c r="L168" s="176"/>
      <c r="M168" s="176"/>
      <c r="N168" s="176"/>
      <c r="O168" s="175" t="s">
        <v>349</v>
      </c>
      <c r="P168" s="175" t="s">
        <v>350</v>
      </c>
      <c r="Q168" s="177" t="s">
        <v>325</v>
      </c>
      <c r="R168" s="177" t="s">
        <v>325</v>
      </c>
    </row>
    <row r="169" spans="1:18" ht="21" thickBot="1" thickTop="1">
      <c r="A169" s="175">
        <v>166</v>
      </c>
      <c r="B169" s="175" t="s">
        <v>301</v>
      </c>
      <c r="C169" s="175">
        <v>179</v>
      </c>
      <c r="D169" s="176" t="s">
        <v>107</v>
      </c>
      <c r="E169" s="176" t="s">
        <v>107</v>
      </c>
      <c r="F169" s="176" t="s">
        <v>107</v>
      </c>
      <c r="G169" s="176" t="s">
        <v>107</v>
      </c>
      <c r="H169" s="176" t="s">
        <v>107</v>
      </c>
      <c r="I169" s="176"/>
      <c r="J169" s="176"/>
      <c r="K169" s="176"/>
      <c r="L169" s="176"/>
      <c r="M169" s="176"/>
      <c r="N169" s="176"/>
      <c r="O169" s="175" t="s">
        <v>349</v>
      </c>
      <c r="P169" s="175" t="s">
        <v>350</v>
      </c>
      <c r="Q169" s="175" t="s">
        <v>325</v>
      </c>
      <c r="R169" s="175" t="s">
        <v>325</v>
      </c>
    </row>
    <row r="170" spans="1:18" ht="21" thickBot="1" thickTop="1">
      <c r="A170" s="175">
        <v>167</v>
      </c>
      <c r="B170" s="175" t="s">
        <v>302</v>
      </c>
      <c r="C170" s="175">
        <v>403</v>
      </c>
      <c r="D170" s="176" t="s">
        <v>107</v>
      </c>
      <c r="E170" s="176" t="s">
        <v>107</v>
      </c>
      <c r="F170" s="176" t="s">
        <v>107</v>
      </c>
      <c r="G170" s="176"/>
      <c r="H170" s="176"/>
      <c r="I170" s="176"/>
      <c r="J170" s="176"/>
      <c r="K170" s="176"/>
      <c r="L170" s="176"/>
      <c r="M170" s="176"/>
      <c r="N170" s="176"/>
      <c r="O170" s="175" t="s">
        <v>349</v>
      </c>
      <c r="P170" s="175" t="s">
        <v>350</v>
      </c>
      <c r="Q170" s="177" t="s">
        <v>325</v>
      </c>
      <c r="R170" s="177" t="s">
        <v>325</v>
      </c>
    </row>
    <row r="171" spans="1:18" ht="21" thickBot="1" thickTop="1">
      <c r="A171" s="175">
        <v>168</v>
      </c>
      <c r="B171" s="175" t="s">
        <v>303</v>
      </c>
      <c r="C171" s="175">
        <v>450</v>
      </c>
      <c r="D171" s="176" t="s">
        <v>107</v>
      </c>
      <c r="E171" s="176" t="s">
        <v>107</v>
      </c>
      <c r="F171" s="176" t="s">
        <v>107</v>
      </c>
      <c r="G171" s="176"/>
      <c r="H171" s="176"/>
      <c r="I171" s="176"/>
      <c r="J171" s="176"/>
      <c r="K171" s="176"/>
      <c r="L171" s="176"/>
      <c r="M171" s="176"/>
      <c r="N171" s="176"/>
      <c r="O171" s="175" t="s">
        <v>349</v>
      </c>
      <c r="P171" s="175" t="s">
        <v>350</v>
      </c>
      <c r="Q171" s="175" t="s">
        <v>325</v>
      </c>
      <c r="R171" s="175" t="s">
        <v>325</v>
      </c>
    </row>
    <row r="172" spans="1:18" ht="21" thickBot="1" thickTop="1">
      <c r="A172" s="175">
        <v>169</v>
      </c>
      <c r="B172" s="175" t="s">
        <v>304</v>
      </c>
      <c r="C172" s="175">
        <v>257</v>
      </c>
      <c r="D172" s="176" t="s">
        <v>107</v>
      </c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5" t="s">
        <v>349</v>
      </c>
      <c r="P172" s="175" t="s">
        <v>350</v>
      </c>
      <c r="Q172" s="177" t="s">
        <v>325</v>
      </c>
      <c r="R172" s="177" t="s">
        <v>325</v>
      </c>
    </row>
    <row r="173" spans="1:18" ht="21" thickBot="1" thickTop="1">
      <c r="A173" s="175">
        <v>170</v>
      </c>
      <c r="B173" s="175" t="s">
        <v>305</v>
      </c>
      <c r="C173" s="175">
        <v>86</v>
      </c>
      <c r="D173" s="176" t="s">
        <v>107</v>
      </c>
      <c r="E173" s="176" t="s">
        <v>107</v>
      </c>
      <c r="F173" s="176" t="s">
        <v>107</v>
      </c>
      <c r="G173" s="176"/>
      <c r="H173" s="176"/>
      <c r="I173" s="176"/>
      <c r="J173" s="176"/>
      <c r="K173" s="176"/>
      <c r="L173" s="176"/>
      <c r="M173" s="176"/>
      <c r="N173" s="176"/>
      <c r="O173" s="175" t="s">
        <v>349</v>
      </c>
      <c r="P173" s="175" t="s">
        <v>350</v>
      </c>
      <c r="Q173" s="175" t="s">
        <v>325</v>
      </c>
      <c r="R173" s="175" t="s">
        <v>325</v>
      </c>
    </row>
    <row r="174" spans="1:18" ht="21" thickBot="1" thickTop="1">
      <c r="A174" s="175">
        <v>171</v>
      </c>
      <c r="B174" s="175" t="s">
        <v>306</v>
      </c>
      <c r="C174" s="175">
        <v>300</v>
      </c>
      <c r="D174" s="176" t="s">
        <v>107</v>
      </c>
      <c r="E174" s="176" t="s">
        <v>107</v>
      </c>
      <c r="F174" s="176" t="s">
        <v>107</v>
      </c>
      <c r="G174" s="176"/>
      <c r="H174" s="176"/>
      <c r="I174" s="176"/>
      <c r="J174" s="176"/>
      <c r="K174" s="176"/>
      <c r="L174" s="176"/>
      <c r="M174" s="176"/>
      <c r="N174" s="176"/>
      <c r="O174" s="175" t="s">
        <v>349</v>
      </c>
      <c r="P174" s="175" t="s">
        <v>350</v>
      </c>
      <c r="Q174" s="177" t="s">
        <v>325</v>
      </c>
      <c r="R174" s="177" t="s">
        <v>325</v>
      </c>
    </row>
    <row r="175" spans="1:18" ht="21" thickBot="1" thickTop="1">
      <c r="A175" s="175">
        <v>172</v>
      </c>
      <c r="B175" s="175" t="s">
        <v>308</v>
      </c>
      <c r="C175" s="175">
        <v>882</v>
      </c>
      <c r="D175" s="176" t="s">
        <v>107</v>
      </c>
      <c r="E175" s="176" t="s">
        <v>107</v>
      </c>
      <c r="F175" s="176" t="s">
        <v>107</v>
      </c>
      <c r="G175" s="176"/>
      <c r="H175" s="176"/>
      <c r="I175" s="176"/>
      <c r="J175" s="176"/>
      <c r="K175" s="176"/>
      <c r="L175" s="176"/>
      <c r="M175" s="176"/>
      <c r="N175" s="176"/>
      <c r="O175" s="175" t="s">
        <v>349</v>
      </c>
      <c r="P175" s="175" t="s">
        <v>350</v>
      </c>
      <c r="Q175" s="175" t="s">
        <v>325</v>
      </c>
      <c r="R175" s="175" t="s">
        <v>325</v>
      </c>
    </row>
    <row r="176" spans="1:18" ht="21" thickBot="1" thickTop="1">
      <c r="A176" s="175">
        <v>173</v>
      </c>
      <c r="B176" s="175" t="s">
        <v>309</v>
      </c>
      <c r="C176" s="175">
        <v>500</v>
      </c>
      <c r="D176" s="176" t="s">
        <v>107</v>
      </c>
      <c r="E176" s="176" t="s">
        <v>107</v>
      </c>
      <c r="F176" s="176" t="s">
        <v>107</v>
      </c>
      <c r="G176" s="176"/>
      <c r="H176" s="176"/>
      <c r="I176" s="176"/>
      <c r="J176" s="176"/>
      <c r="K176" s="176"/>
      <c r="L176" s="176"/>
      <c r="M176" s="176"/>
      <c r="N176" s="176"/>
      <c r="O176" s="175" t="s">
        <v>349</v>
      </c>
      <c r="P176" s="175" t="s">
        <v>350</v>
      </c>
      <c r="Q176" s="177" t="s">
        <v>325</v>
      </c>
      <c r="R176" s="177" t="s">
        <v>325</v>
      </c>
    </row>
    <row r="177" spans="1:18" ht="21" thickBot="1" thickTop="1">
      <c r="A177" s="175">
        <v>174</v>
      </c>
      <c r="B177" s="175" t="s">
        <v>310</v>
      </c>
      <c r="C177" s="175">
        <v>248</v>
      </c>
      <c r="D177" s="176" t="s">
        <v>107</v>
      </c>
      <c r="E177" s="176" t="s">
        <v>107</v>
      </c>
      <c r="F177" s="176" t="s">
        <v>107</v>
      </c>
      <c r="G177" s="176"/>
      <c r="H177" s="176"/>
      <c r="I177" s="176"/>
      <c r="J177" s="176"/>
      <c r="K177" s="176"/>
      <c r="L177" s="176"/>
      <c r="M177" s="176"/>
      <c r="N177" s="176"/>
      <c r="O177" s="175" t="s">
        <v>349</v>
      </c>
      <c r="P177" s="175" t="s">
        <v>350</v>
      </c>
      <c r="Q177" s="175" t="s">
        <v>325</v>
      </c>
      <c r="R177" s="175" t="s">
        <v>325</v>
      </c>
    </row>
    <row r="178" spans="1:18" ht="21" thickBot="1" thickTop="1">
      <c r="A178" s="175">
        <v>175</v>
      </c>
      <c r="B178" s="175" t="s">
        <v>311</v>
      </c>
      <c r="C178" s="175">
        <v>83</v>
      </c>
      <c r="D178" s="176" t="s">
        <v>107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5" t="s">
        <v>349</v>
      </c>
      <c r="P178" s="175" t="s">
        <v>350</v>
      </c>
      <c r="Q178" s="177" t="s">
        <v>325</v>
      </c>
      <c r="R178" s="177" t="s">
        <v>325</v>
      </c>
    </row>
    <row r="179" spans="1:18" ht="21" thickBot="1" thickTop="1">
      <c r="A179" s="175">
        <v>176</v>
      </c>
      <c r="B179" s="175" t="s">
        <v>313</v>
      </c>
      <c r="C179" s="175">
        <v>1361</v>
      </c>
      <c r="D179" s="176" t="s">
        <v>107</v>
      </c>
      <c r="E179" s="176" t="s">
        <v>107</v>
      </c>
      <c r="F179" s="176" t="s">
        <v>107</v>
      </c>
      <c r="G179" s="176" t="s">
        <v>107</v>
      </c>
      <c r="H179" s="176" t="s">
        <v>107</v>
      </c>
      <c r="I179" s="176"/>
      <c r="J179" s="176"/>
      <c r="K179" s="176" t="s">
        <v>107</v>
      </c>
      <c r="L179" s="176"/>
      <c r="M179" s="176"/>
      <c r="N179" s="176"/>
      <c r="O179" s="175" t="s">
        <v>349</v>
      </c>
      <c r="P179" s="175" t="s">
        <v>350</v>
      </c>
      <c r="Q179" s="175" t="s">
        <v>325</v>
      </c>
      <c r="R179" s="175" t="s">
        <v>325</v>
      </c>
    </row>
    <row r="180" spans="1:18" ht="21" thickBot="1" thickTop="1">
      <c r="A180" s="175">
        <v>177</v>
      </c>
      <c r="B180" s="175" t="s">
        <v>314</v>
      </c>
      <c r="C180" s="175">
        <v>55</v>
      </c>
      <c r="D180" s="176" t="s">
        <v>107</v>
      </c>
      <c r="E180" s="176" t="s">
        <v>107</v>
      </c>
      <c r="F180" s="176" t="s">
        <v>107</v>
      </c>
      <c r="G180" s="176"/>
      <c r="H180" s="176"/>
      <c r="I180" s="176"/>
      <c r="J180" s="176"/>
      <c r="K180" s="176"/>
      <c r="L180" s="176"/>
      <c r="M180" s="176"/>
      <c r="N180" s="176"/>
      <c r="O180" s="175" t="s">
        <v>349</v>
      </c>
      <c r="P180" s="175" t="s">
        <v>350</v>
      </c>
      <c r="Q180" s="177" t="s">
        <v>325</v>
      </c>
      <c r="R180" s="177" t="s">
        <v>325</v>
      </c>
    </row>
    <row r="181" spans="1:18" ht="21" thickBot="1" thickTop="1">
      <c r="A181" s="175">
        <v>178</v>
      </c>
      <c r="B181" s="175" t="s">
        <v>315</v>
      </c>
      <c r="C181" s="175">
        <v>417</v>
      </c>
      <c r="D181" s="176" t="s">
        <v>107</v>
      </c>
      <c r="E181" s="176" t="s">
        <v>107</v>
      </c>
      <c r="F181" s="176"/>
      <c r="G181" s="176"/>
      <c r="H181" s="176"/>
      <c r="I181" s="176"/>
      <c r="J181" s="176"/>
      <c r="K181" s="176"/>
      <c r="L181" s="176"/>
      <c r="M181" s="176"/>
      <c r="N181" s="176"/>
      <c r="O181" s="175" t="s">
        <v>349</v>
      </c>
      <c r="P181" s="175" t="s">
        <v>350</v>
      </c>
      <c r="Q181" s="175" t="s">
        <v>325</v>
      </c>
      <c r="R181" s="175" t="s">
        <v>325</v>
      </c>
    </row>
    <row r="182" spans="1:18" ht="21" thickBot="1" thickTop="1">
      <c r="A182" s="175">
        <v>179</v>
      </c>
      <c r="B182" s="175" t="s">
        <v>316</v>
      </c>
      <c r="C182" s="175">
        <v>1125</v>
      </c>
      <c r="D182" s="176" t="s">
        <v>107</v>
      </c>
      <c r="E182" s="176" t="s">
        <v>107</v>
      </c>
      <c r="F182" s="176" t="s">
        <v>107</v>
      </c>
      <c r="G182" s="176" t="s">
        <v>107</v>
      </c>
      <c r="H182" s="176" t="s">
        <v>107</v>
      </c>
      <c r="I182" s="176"/>
      <c r="J182" s="176"/>
      <c r="K182" s="176"/>
      <c r="L182" s="176"/>
      <c r="M182" s="176" t="s">
        <v>107</v>
      </c>
      <c r="N182" s="176"/>
      <c r="O182" s="175" t="s">
        <v>349</v>
      </c>
      <c r="P182" s="175" t="s">
        <v>350</v>
      </c>
      <c r="Q182" s="177" t="s">
        <v>325</v>
      </c>
      <c r="R182" s="177" t="s">
        <v>325</v>
      </c>
    </row>
    <row r="183" spans="1:18" ht="21" thickBot="1" thickTop="1">
      <c r="A183" s="175">
        <v>180</v>
      </c>
      <c r="B183" s="175" t="s">
        <v>317</v>
      </c>
      <c r="C183" s="175">
        <v>1055</v>
      </c>
      <c r="D183" s="176"/>
      <c r="E183" s="176"/>
      <c r="F183" s="176"/>
      <c r="G183" s="176"/>
      <c r="H183" s="176" t="s">
        <v>107</v>
      </c>
      <c r="I183" s="176"/>
      <c r="J183" s="176" t="s">
        <v>107</v>
      </c>
      <c r="K183" s="176"/>
      <c r="L183" s="176"/>
      <c r="M183" s="176"/>
      <c r="N183" s="176"/>
      <c r="O183" s="175" t="s">
        <v>349</v>
      </c>
      <c r="P183" s="175" t="s">
        <v>350</v>
      </c>
      <c r="Q183" s="175" t="s">
        <v>325</v>
      </c>
      <c r="R183" s="175" t="s">
        <v>325</v>
      </c>
    </row>
    <row r="184" spans="1:18" ht="21" thickBot="1" thickTop="1">
      <c r="A184" s="175">
        <v>181</v>
      </c>
      <c r="B184" s="175" t="s">
        <v>318</v>
      </c>
      <c r="C184" s="175">
        <v>165</v>
      </c>
      <c r="D184" s="176" t="s">
        <v>107</v>
      </c>
      <c r="E184" s="176" t="s">
        <v>107</v>
      </c>
      <c r="F184" s="176" t="s">
        <v>107</v>
      </c>
      <c r="G184" s="176"/>
      <c r="H184" s="176"/>
      <c r="I184" s="176"/>
      <c r="J184" s="176"/>
      <c r="K184" s="176"/>
      <c r="L184" s="176"/>
      <c r="M184" s="176"/>
      <c r="N184" s="176"/>
      <c r="O184" s="175" t="s">
        <v>349</v>
      </c>
      <c r="P184" s="175" t="s">
        <v>350</v>
      </c>
      <c r="Q184" s="177" t="s">
        <v>325</v>
      </c>
      <c r="R184" s="177" t="s">
        <v>325</v>
      </c>
    </row>
    <row r="185" spans="1:18" ht="21" thickBot="1" thickTop="1">
      <c r="A185" s="175">
        <v>182</v>
      </c>
      <c r="B185" s="175" t="s">
        <v>319</v>
      </c>
      <c r="C185" s="175">
        <v>167</v>
      </c>
      <c r="D185" s="176" t="s">
        <v>107</v>
      </c>
      <c r="E185" s="176" t="s">
        <v>107</v>
      </c>
      <c r="F185" s="176"/>
      <c r="G185" s="176"/>
      <c r="H185" s="176"/>
      <c r="I185" s="176"/>
      <c r="J185" s="176"/>
      <c r="K185" s="176"/>
      <c r="L185" s="176"/>
      <c r="M185" s="176"/>
      <c r="N185" s="176"/>
      <c r="O185" s="175" t="s">
        <v>349</v>
      </c>
      <c r="P185" s="175" t="s">
        <v>350</v>
      </c>
      <c r="Q185" s="175" t="s">
        <v>325</v>
      </c>
      <c r="R185" s="175" t="s">
        <v>325</v>
      </c>
    </row>
    <row r="186" spans="1:18" ht="21" thickBot="1" thickTop="1">
      <c r="A186" s="175">
        <v>183</v>
      </c>
      <c r="B186" s="175" t="s">
        <v>320</v>
      </c>
      <c r="C186" s="175">
        <v>350</v>
      </c>
      <c r="D186" s="176" t="s">
        <v>107</v>
      </c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5" t="s">
        <v>349</v>
      </c>
      <c r="P186" s="175" t="s">
        <v>350</v>
      </c>
      <c r="Q186" s="177" t="s">
        <v>325</v>
      </c>
      <c r="R186" s="177" t="s">
        <v>325</v>
      </c>
    </row>
    <row r="187" spans="1:18" ht="21" thickBot="1" thickTop="1">
      <c r="A187" s="175">
        <v>184</v>
      </c>
      <c r="B187" s="175" t="s">
        <v>321</v>
      </c>
      <c r="C187" s="175">
        <v>100</v>
      </c>
      <c r="D187" s="176" t="s">
        <v>107</v>
      </c>
      <c r="E187" s="176" t="s">
        <v>107</v>
      </c>
      <c r="F187" s="176" t="s">
        <v>107</v>
      </c>
      <c r="G187" s="176"/>
      <c r="H187" s="176"/>
      <c r="I187" s="176"/>
      <c r="J187" s="176"/>
      <c r="K187" s="176"/>
      <c r="L187" s="176"/>
      <c r="M187" s="176"/>
      <c r="N187" s="176"/>
      <c r="O187" s="175" t="s">
        <v>349</v>
      </c>
      <c r="P187" s="175" t="s">
        <v>350</v>
      </c>
      <c r="Q187" s="175" t="s">
        <v>325</v>
      </c>
      <c r="R187" s="175" t="s">
        <v>325</v>
      </c>
    </row>
    <row r="188" spans="1:18" ht="21" thickBot="1" thickTop="1">
      <c r="A188" s="175">
        <v>185</v>
      </c>
      <c r="B188" s="175" t="s">
        <v>322</v>
      </c>
      <c r="C188" s="175">
        <v>619</v>
      </c>
      <c r="D188" s="176" t="s">
        <v>107</v>
      </c>
      <c r="E188" s="176" t="s">
        <v>107</v>
      </c>
      <c r="F188" s="176" t="s">
        <v>107</v>
      </c>
      <c r="G188" s="176"/>
      <c r="H188" s="176"/>
      <c r="I188" s="176"/>
      <c r="J188" s="176"/>
      <c r="K188" s="176"/>
      <c r="L188" s="176"/>
      <c r="M188" s="176"/>
      <c r="N188" s="176"/>
      <c r="O188" s="175" t="s">
        <v>349</v>
      </c>
      <c r="P188" s="175" t="s">
        <v>350</v>
      </c>
      <c r="Q188" s="177" t="s">
        <v>325</v>
      </c>
      <c r="R188" s="177" t="s">
        <v>325</v>
      </c>
    </row>
    <row r="189" spans="1:18" ht="21" thickBot="1" thickTop="1">
      <c r="A189" s="175">
        <v>186</v>
      </c>
      <c r="B189" s="175" t="s">
        <v>364</v>
      </c>
      <c r="C189" s="175">
        <v>147</v>
      </c>
      <c r="D189" s="176" t="s">
        <v>107</v>
      </c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5" t="s">
        <v>349</v>
      </c>
      <c r="P189" s="175" t="s">
        <v>350</v>
      </c>
      <c r="Q189" s="175" t="s">
        <v>453</v>
      </c>
      <c r="R189" s="175" t="s">
        <v>419</v>
      </c>
    </row>
    <row r="190" spans="1:18" ht="21" thickBot="1" thickTop="1">
      <c r="A190" s="175">
        <v>187</v>
      </c>
      <c r="B190" s="175" t="s">
        <v>365</v>
      </c>
      <c r="C190" s="175">
        <v>56</v>
      </c>
      <c r="D190" s="176" t="s">
        <v>107</v>
      </c>
      <c r="E190" s="176" t="s">
        <v>107</v>
      </c>
      <c r="F190" s="176"/>
      <c r="G190" s="176"/>
      <c r="H190" s="176"/>
      <c r="I190" s="176"/>
      <c r="J190" s="176"/>
      <c r="K190" s="176"/>
      <c r="L190" s="176"/>
      <c r="M190" s="176"/>
      <c r="N190" s="176"/>
      <c r="O190" s="175" t="s">
        <v>349</v>
      </c>
      <c r="P190" s="175" t="s">
        <v>350</v>
      </c>
      <c r="Q190" s="177" t="s">
        <v>325</v>
      </c>
      <c r="R190" s="177" t="s">
        <v>325</v>
      </c>
    </row>
    <row r="191" spans="1:18" ht="21" thickBot="1" thickTop="1">
      <c r="A191" s="175">
        <v>188</v>
      </c>
      <c r="B191" s="175" t="s">
        <v>366</v>
      </c>
      <c r="C191" s="175">
        <v>333</v>
      </c>
      <c r="D191" s="176" t="s">
        <v>107</v>
      </c>
      <c r="E191" s="176" t="s">
        <v>107</v>
      </c>
      <c r="F191" s="176" t="s">
        <v>107</v>
      </c>
      <c r="G191" s="176" t="s">
        <v>107</v>
      </c>
      <c r="H191" s="176" t="s">
        <v>107</v>
      </c>
      <c r="I191" s="176"/>
      <c r="J191" s="176"/>
      <c r="K191" s="176"/>
      <c r="L191" s="176"/>
      <c r="M191" s="176"/>
      <c r="N191" s="176"/>
      <c r="O191" s="175" t="s">
        <v>349</v>
      </c>
      <c r="P191" s="175" t="s">
        <v>350</v>
      </c>
      <c r="Q191" s="175" t="s">
        <v>325</v>
      </c>
      <c r="R191" s="175" t="s">
        <v>325</v>
      </c>
    </row>
    <row r="192" spans="1:18" ht="21" thickBot="1" thickTop="1">
      <c r="A192" s="175">
        <v>189</v>
      </c>
      <c r="B192" s="175" t="s">
        <v>367</v>
      </c>
      <c r="C192" s="175">
        <v>233</v>
      </c>
      <c r="D192" s="176" t="s">
        <v>107</v>
      </c>
      <c r="E192" s="176" t="s">
        <v>107</v>
      </c>
      <c r="F192" s="176" t="s">
        <v>107</v>
      </c>
      <c r="G192" s="176" t="s">
        <v>107</v>
      </c>
      <c r="H192" s="176" t="s">
        <v>107</v>
      </c>
      <c r="I192" s="176"/>
      <c r="J192" s="176"/>
      <c r="K192" s="176" t="s">
        <v>107</v>
      </c>
      <c r="L192" s="176"/>
      <c r="M192" s="176" t="s">
        <v>107</v>
      </c>
      <c r="N192" s="176"/>
      <c r="O192" s="175" t="s">
        <v>349</v>
      </c>
      <c r="P192" s="175" t="s">
        <v>350</v>
      </c>
      <c r="Q192" s="175" t="s">
        <v>325</v>
      </c>
      <c r="R192" s="175" t="s">
        <v>325</v>
      </c>
    </row>
    <row r="193" spans="1:18" ht="21" thickBot="1" thickTop="1">
      <c r="A193" s="175">
        <v>190</v>
      </c>
      <c r="B193" s="175" t="s">
        <v>368</v>
      </c>
      <c r="C193" s="175">
        <v>275</v>
      </c>
      <c r="D193" s="176" t="s">
        <v>107</v>
      </c>
      <c r="E193" s="176" t="s">
        <v>107</v>
      </c>
      <c r="F193" s="176"/>
      <c r="G193" s="176"/>
      <c r="H193" s="176"/>
      <c r="I193" s="176"/>
      <c r="J193" s="176"/>
      <c r="K193" s="176"/>
      <c r="L193" s="176"/>
      <c r="M193" s="176"/>
      <c r="N193" s="176"/>
      <c r="O193" s="175" t="s">
        <v>349</v>
      </c>
      <c r="P193" s="175" t="s">
        <v>350</v>
      </c>
      <c r="Q193" s="175" t="s">
        <v>325</v>
      </c>
      <c r="R193" s="175" t="s">
        <v>325</v>
      </c>
    </row>
    <row r="194" spans="1:18" ht="21" thickBot="1" thickTop="1">
      <c r="A194" s="175">
        <v>191</v>
      </c>
      <c r="B194" s="175" t="s">
        <v>369</v>
      </c>
      <c r="C194" s="175">
        <v>183</v>
      </c>
      <c r="D194" s="176" t="s">
        <v>107</v>
      </c>
      <c r="E194" s="176" t="s">
        <v>107</v>
      </c>
      <c r="F194" s="176"/>
      <c r="G194" s="176"/>
      <c r="H194" s="176"/>
      <c r="I194" s="176"/>
      <c r="J194" s="176"/>
      <c r="K194" s="176"/>
      <c r="L194" s="176"/>
      <c r="M194" s="176"/>
      <c r="N194" s="176"/>
      <c r="O194" s="175" t="s">
        <v>349</v>
      </c>
      <c r="P194" s="175" t="s">
        <v>350</v>
      </c>
      <c r="Q194" s="177" t="s">
        <v>325</v>
      </c>
      <c r="R194" s="177" t="s">
        <v>325</v>
      </c>
    </row>
    <row r="195" spans="1:18" ht="21" thickBot="1" thickTop="1">
      <c r="A195" s="175">
        <v>192</v>
      </c>
      <c r="B195" s="175" t="s">
        <v>370</v>
      </c>
      <c r="C195" s="175">
        <v>125</v>
      </c>
      <c r="D195" s="176" t="s">
        <v>107</v>
      </c>
      <c r="E195" s="176" t="s">
        <v>107</v>
      </c>
      <c r="F195" s="176" t="s">
        <v>107</v>
      </c>
      <c r="G195" s="176"/>
      <c r="H195" s="176"/>
      <c r="I195" s="176"/>
      <c r="J195" s="176"/>
      <c r="K195" s="176"/>
      <c r="L195" s="176"/>
      <c r="M195" s="176"/>
      <c r="N195" s="176"/>
      <c r="O195" s="175" t="s">
        <v>349</v>
      </c>
      <c r="P195" s="175" t="s">
        <v>350</v>
      </c>
      <c r="Q195" s="175" t="s">
        <v>325</v>
      </c>
      <c r="R195" s="175" t="s">
        <v>325</v>
      </c>
    </row>
    <row r="196" spans="1:18" ht="21" thickBot="1" thickTop="1">
      <c r="A196" s="175">
        <v>193</v>
      </c>
      <c r="B196" s="175" t="s">
        <v>371</v>
      </c>
      <c r="C196" s="175">
        <v>175</v>
      </c>
      <c r="D196" s="176" t="s">
        <v>107</v>
      </c>
      <c r="E196" s="176" t="s">
        <v>107</v>
      </c>
      <c r="F196" s="176" t="s">
        <v>107</v>
      </c>
      <c r="G196" s="176"/>
      <c r="H196" s="176"/>
      <c r="I196" s="176"/>
      <c r="J196" s="176"/>
      <c r="K196" s="176"/>
      <c r="L196" s="176"/>
      <c r="M196" s="176"/>
      <c r="N196" s="176"/>
      <c r="O196" s="175" t="s">
        <v>349</v>
      </c>
      <c r="P196" s="175" t="s">
        <v>350</v>
      </c>
      <c r="Q196" s="177" t="s">
        <v>325</v>
      </c>
      <c r="R196" s="177" t="s">
        <v>325</v>
      </c>
    </row>
    <row r="197" spans="1:18" ht="21" thickBot="1" thickTop="1">
      <c r="A197" s="175">
        <v>194</v>
      </c>
      <c r="B197" s="175" t="s">
        <v>372</v>
      </c>
      <c r="C197" s="175">
        <v>55</v>
      </c>
      <c r="D197" s="176" t="s">
        <v>107</v>
      </c>
      <c r="E197" s="176" t="s">
        <v>107</v>
      </c>
      <c r="F197" s="176" t="s">
        <v>107</v>
      </c>
      <c r="G197" s="176" t="s">
        <v>107</v>
      </c>
      <c r="H197" s="176" t="s">
        <v>107</v>
      </c>
      <c r="I197" s="176"/>
      <c r="J197" s="176"/>
      <c r="K197" s="176" t="s">
        <v>107</v>
      </c>
      <c r="L197" s="176"/>
      <c r="M197" s="176" t="s">
        <v>107</v>
      </c>
      <c r="N197" s="176"/>
      <c r="O197" s="175" t="s">
        <v>349</v>
      </c>
      <c r="P197" s="175" t="s">
        <v>350</v>
      </c>
      <c r="Q197" s="175" t="s">
        <v>325</v>
      </c>
      <c r="R197" s="175" t="s">
        <v>325</v>
      </c>
    </row>
    <row r="198" spans="1:18" ht="21" thickBot="1" thickTop="1">
      <c r="A198" s="175">
        <v>195</v>
      </c>
      <c r="B198" s="175" t="s">
        <v>373</v>
      </c>
      <c r="C198" s="175">
        <v>275</v>
      </c>
      <c r="D198" s="176" t="s">
        <v>107</v>
      </c>
      <c r="E198" s="176" t="s">
        <v>107</v>
      </c>
      <c r="F198" s="176"/>
      <c r="G198" s="176"/>
      <c r="H198" s="176"/>
      <c r="I198" s="176"/>
      <c r="J198" s="176"/>
      <c r="K198" s="176"/>
      <c r="L198" s="176"/>
      <c r="M198" s="176"/>
      <c r="N198" s="176"/>
      <c r="O198" s="175" t="s">
        <v>349</v>
      </c>
      <c r="P198" s="175" t="s">
        <v>350</v>
      </c>
      <c r="Q198" s="177" t="s">
        <v>325</v>
      </c>
      <c r="R198" s="177" t="s">
        <v>325</v>
      </c>
    </row>
    <row r="199" spans="1:18" ht="21" thickBot="1" thickTop="1">
      <c r="A199" s="175">
        <v>196</v>
      </c>
      <c r="B199" s="175" t="s">
        <v>375</v>
      </c>
      <c r="C199" s="175">
        <v>2033</v>
      </c>
      <c r="D199" s="176" t="s">
        <v>107</v>
      </c>
      <c r="E199" s="176" t="s">
        <v>107</v>
      </c>
      <c r="F199" s="176" t="s">
        <v>107</v>
      </c>
      <c r="G199" s="176" t="s">
        <v>107</v>
      </c>
      <c r="H199" s="176" t="s">
        <v>107</v>
      </c>
      <c r="I199" s="176"/>
      <c r="J199" s="176" t="s">
        <v>107</v>
      </c>
      <c r="K199" s="176" t="s">
        <v>107</v>
      </c>
      <c r="L199" s="176" t="s">
        <v>107</v>
      </c>
      <c r="M199" s="176"/>
      <c r="N199" s="176"/>
      <c r="O199" s="175" t="s">
        <v>349</v>
      </c>
      <c r="P199" s="175" t="s">
        <v>350</v>
      </c>
      <c r="Q199" s="175" t="s">
        <v>325</v>
      </c>
      <c r="R199" s="175" t="s">
        <v>325</v>
      </c>
    </row>
    <row r="200" spans="1:18" ht="21" thickBot="1" thickTop="1">
      <c r="A200" s="175">
        <v>197</v>
      </c>
      <c r="B200" s="175" t="s">
        <v>376</v>
      </c>
      <c r="C200" s="175">
        <v>726</v>
      </c>
      <c r="D200" s="176" t="s">
        <v>107</v>
      </c>
      <c r="E200" s="176" t="s">
        <v>107</v>
      </c>
      <c r="F200" s="176" t="s">
        <v>107</v>
      </c>
      <c r="G200" s="176" t="s">
        <v>107</v>
      </c>
      <c r="H200" s="176"/>
      <c r="I200" s="176"/>
      <c r="J200" s="176"/>
      <c r="K200" s="176" t="s">
        <v>107</v>
      </c>
      <c r="L200" s="176"/>
      <c r="M200" s="176"/>
      <c r="N200" s="176"/>
      <c r="O200" s="175" t="s">
        <v>349</v>
      </c>
      <c r="P200" s="175" t="s">
        <v>350</v>
      </c>
      <c r="Q200" s="177" t="s">
        <v>325</v>
      </c>
      <c r="R200" s="177" t="s">
        <v>325</v>
      </c>
    </row>
    <row r="201" spans="1:18" ht="21" thickBot="1" thickTop="1">
      <c r="A201" s="175">
        <v>198</v>
      </c>
      <c r="B201" s="175" t="s">
        <v>377</v>
      </c>
      <c r="C201" s="175">
        <v>150</v>
      </c>
      <c r="D201" s="176" t="s">
        <v>107</v>
      </c>
      <c r="E201" s="176" t="s">
        <v>107</v>
      </c>
      <c r="F201" s="176" t="s">
        <v>107</v>
      </c>
      <c r="G201" s="176"/>
      <c r="H201" s="176"/>
      <c r="I201" s="176"/>
      <c r="J201" s="176"/>
      <c r="K201" s="176"/>
      <c r="L201" s="176"/>
      <c r="M201" s="176"/>
      <c r="N201" s="176"/>
      <c r="O201" s="175" t="s">
        <v>349</v>
      </c>
      <c r="P201" s="175" t="s">
        <v>350</v>
      </c>
      <c r="Q201" s="175" t="s">
        <v>325</v>
      </c>
      <c r="R201" s="175" t="s">
        <v>325</v>
      </c>
    </row>
    <row r="202" spans="1:18" ht="21" thickBot="1" thickTop="1">
      <c r="A202" s="175">
        <v>199</v>
      </c>
      <c r="B202" s="175" t="s">
        <v>378</v>
      </c>
      <c r="C202" s="175">
        <v>185</v>
      </c>
      <c r="D202" s="176" t="s">
        <v>107</v>
      </c>
      <c r="E202" s="176" t="s">
        <v>107</v>
      </c>
      <c r="F202" s="176"/>
      <c r="G202" s="176"/>
      <c r="H202" s="176"/>
      <c r="I202" s="176"/>
      <c r="J202" s="176"/>
      <c r="K202" s="176"/>
      <c r="L202" s="176"/>
      <c r="M202" s="176"/>
      <c r="N202" s="176"/>
      <c r="O202" s="175" t="s">
        <v>349</v>
      </c>
      <c r="P202" s="175" t="s">
        <v>350</v>
      </c>
      <c r="Q202" s="177" t="s">
        <v>325</v>
      </c>
      <c r="R202" s="177" t="s">
        <v>325</v>
      </c>
    </row>
    <row r="203" spans="1:18" ht="21" thickBot="1" thickTop="1">
      <c r="A203" s="175">
        <v>200</v>
      </c>
      <c r="B203" s="175" t="s">
        <v>379</v>
      </c>
      <c r="C203" s="175">
        <v>256</v>
      </c>
      <c r="D203" s="176" t="s">
        <v>107</v>
      </c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5" t="s">
        <v>349</v>
      </c>
      <c r="P203" s="175" t="s">
        <v>350</v>
      </c>
      <c r="Q203" s="175" t="s">
        <v>325</v>
      </c>
      <c r="R203" s="175" t="s">
        <v>325</v>
      </c>
    </row>
    <row r="204" spans="1:18" ht="21" thickBot="1" thickTop="1">
      <c r="A204" s="175">
        <v>201</v>
      </c>
      <c r="B204" s="175" t="s">
        <v>380</v>
      </c>
      <c r="C204" s="175">
        <v>330</v>
      </c>
      <c r="D204" s="176" t="s">
        <v>107</v>
      </c>
      <c r="E204" s="176" t="s">
        <v>107</v>
      </c>
      <c r="F204" s="176"/>
      <c r="G204" s="176"/>
      <c r="H204" s="176"/>
      <c r="I204" s="176"/>
      <c r="J204" s="176"/>
      <c r="K204" s="176"/>
      <c r="L204" s="176"/>
      <c r="M204" s="176"/>
      <c r="N204" s="176"/>
      <c r="O204" s="175" t="s">
        <v>349</v>
      </c>
      <c r="P204" s="175" t="s">
        <v>350</v>
      </c>
      <c r="Q204" s="177" t="s">
        <v>325</v>
      </c>
      <c r="R204" s="177" t="s">
        <v>325</v>
      </c>
    </row>
    <row r="205" spans="1:18" ht="21" thickBot="1" thickTop="1">
      <c r="A205" s="175">
        <v>202</v>
      </c>
      <c r="B205" s="175" t="s">
        <v>381</v>
      </c>
      <c r="C205" s="175">
        <v>275</v>
      </c>
      <c r="D205" s="176" t="s">
        <v>107</v>
      </c>
      <c r="E205" s="176" t="s">
        <v>107</v>
      </c>
      <c r="F205" s="176"/>
      <c r="G205" s="176"/>
      <c r="H205" s="176"/>
      <c r="I205" s="176"/>
      <c r="J205" s="176"/>
      <c r="K205" s="176"/>
      <c r="L205" s="176"/>
      <c r="M205" s="176"/>
      <c r="N205" s="176"/>
      <c r="O205" s="175" t="s">
        <v>349</v>
      </c>
      <c r="P205" s="175" t="s">
        <v>350</v>
      </c>
      <c r="Q205" s="177" t="s">
        <v>325</v>
      </c>
      <c r="R205" s="177" t="s">
        <v>325</v>
      </c>
    </row>
    <row r="206" spans="1:18" ht="21" thickBot="1" thickTop="1">
      <c r="A206" s="175">
        <v>203</v>
      </c>
      <c r="B206" s="175" t="s">
        <v>382</v>
      </c>
      <c r="C206" s="175">
        <v>275</v>
      </c>
      <c r="D206" s="176" t="s">
        <v>107</v>
      </c>
      <c r="E206" s="176" t="s">
        <v>107</v>
      </c>
      <c r="F206" s="176" t="s">
        <v>107</v>
      </c>
      <c r="G206" s="176"/>
      <c r="H206" s="176"/>
      <c r="I206" s="176"/>
      <c r="J206" s="176"/>
      <c r="K206" s="176"/>
      <c r="L206" s="176"/>
      <c r="M206" s="176"/>
      <c r="N206" s="176"/>
      <c r="O206" s="175" t="s">
        <v>349</v>
      </c>
      <c r="P206" s="175" t="s">
        <v>350</v>
      </c>
      <c r="Q206" s="175" t="s">
        <v>325</v>
      </c>
      <c r="R206" s="175" t="s">
        <v>325</v>
      </c>
    </row>
    <row r="207" spans="1:18" ht="21" thickBot="1" thickTop="1">
      <c r="A207" s="175">
        <v>204</v>
      </c>
      <c r="B207" s="175" t="s">
        <v>383</v>
      </c>
      <c r="C207" s="175">
        <v>291</v>
      </c>
      <c r="D207" s="176" t="s">
        <v>107</v>
      </c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5" t="s">
        <v>349</v>
      </c>
      <c r="P207" s="175" t="s">
        <v>350</v>
      </c>
      <c r="Q207" s="177" t="s">
        <v>325</v>
      </c>
      <c r="R207" s="177" t="s">
        <v>325</v>
      </c>
    </row>
    <row r="208" spans="1:18" ht="21" thickBot="1" thickTop="1">
      <c r="A208" s="175">
        <v>205</v>
      </c>
      <c r="B208" s="175" t="s">
        <v>384</v>
      </c>
      <c r="C208" s="175">
        <v>129</v>
      </c>
      <c r="D208" s="176" t="s">
        <v>107</v>
      </c>
      <c r="E208" s="176" t="s">
        <v>107</v>
      </c>
      <c r="F208" s="176"/>
      <c r="G208" s="176"/>
      <c r="H208" s="176"/>
      <c r="I208" s="176"/>
      <c r="J208" s="176"/>
      <c r="K208" s="176"/>
      <c r="L208" s="176"/>
      <c r="M208" s="176"/>
      <c r="N208" s="176"/>
      <c r="O208" s="175" t="s">
        <v>349</v>
      </c>
      <c r="P208" s="175" t="s">
        <v>350</v>
      </c>
      <c r="Q208" s="175" t="s">
        <v>325</v>
      </c>
      <c r="R208" s="175" t="s">
        <v>325</v>
      </c>
    </row>
    <row r="209" spans="1:18" ht="21" thickBot="1" thickTop="1">
      <c r="A209" s="175">
        <v>206</v>
      </c>
      <c r="B209" s="175" t="s">
        <v>385</v>
      </c>
      <c r="C209" s="175">
        <v>40</v>
      </c>
      <c r="D209" s="176" t="s">
        <v>107</v>
      </c>
      <c r="E209" s="176" t="s">
        <v>107</v>
      </c>
      <c r="F209" s="176"/>
      <c r="G209" s="176"/>
      <c r="H209" s="176"/>
      <c r="I209" s="176"/>
      <c r="J209" s="176"/>
      <c r="K209" s="176"/>
      <c r="L209" s="176"/>
      <c r="M209" s="176"/>
      <c r="N209" s="176"/>
      <c r="O209" s="175" t="s">
        <v>349</v>
      </c>
      <c r="P209" s="175" t="s">
        <v>350</v>
      </c>
      <c r="Q209" s="177" t="s">
        <v>325</v>
      </c>
      <c r="R209" s="177" t="s">
        <v>325</v>
      </c>
    </row>
    <row r="210" spans="1:18" ht="21" thickBot="1" thickTop="1">
      <c r="A210" s="175">
        <v>207</v>
      </c>
      <c r="B210" s="175" t="s">
        <v>386</v>
      </c>
      <c r="C210" s="175">
        <v>275</v>
      </c>
      <c r="D210" s="176" t="s">
        <v>107</v>
      </c>
      <c r="E210" s="176" t="s">
        <v>107</v>
      </c>
      <c r="F210" s="176"/>
      <c r="G210" s="176"/>
      <c r="H210" s="176"/>
      <c r="I210" s="176"/>
      <c r="J210" s="176"/>
      <c r="K210" s="176"/>
      <c r="L210" s="176"/>
      <c r="M210" s="176"/>
      <c r="N210" s="176"/>
      <c r="O210" s="175" t="s">
        <v>349</v>
      </c>
      <c r="P210" s="175" t="s">
        <v>350</v>
      </c>
      <c r="Q210" s="177" t="s">
        <v>325</v>
      </c>
      <c r="R210" s="177" t="s">
        <v>325</v>
      </c>
    </row>
    <row r="211" spans="1:18" ht="21" thickBot="1" thickTop="1">
      <c r="A211" s="175">
        <v>208</v>
      </c>
      <c r="B211" s="175" t="s">
        <v>387</v>
      </c>
      <c r="C211" s="175">
        <v>167</v>
      </c>
      <c r="D211" s="176" t="s">
        <v>107</v>
      </c>
      <c r="E211" s="176" t="s">
        <v>107</v>
      </c>
      <c r="F211" s="176"/>
      <c r="G211" s="176"/>
      <c r="H211" s="176"/>
      <c r="I211" s="176"/>
      <c r="J211" s="176"/>
      <c r="K211" s="176"/>
      <c r="L211" s="176"/>
      <c r="M211" s="176"/>
      <c r="N211" s="176"/>
      <c r="O211" s="175" t="s">
        <v>349</v>
      </c>
      <c r="P211" s="175" t="s">
        <v>350</v>
      </c>
      <c r="Q211" s="175" t="s">
        <v>325</v>
      </c>
      <c r="R211" s="175" t="s">
        <v>325</v>
      </c>
    </row>
    <row r="212" spans="1:18" ht="21" thickBot="1" thickTop="1">
      <c r="A212" s="175">
        <v>209</v>
      </c>
      <c r="B212" s="175" t="s">
        <v>388</v>
      </c>
      <c r="C212" s="175">
        <v>147</v>
      </c>
      <c r="D212" s="176" t="s">
        <v>107</v>
      </c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5" t="s">
        <v>349</v>
      </c>
      <c r="P212" s="175" t="s">
        <v>350</v>
      </c>
      <c r="Q212" s="177" t="s">
        <v>325</v>
      </c>
      <c r="R212" s="177" t="s">
        <v>325</v>
      </c>
    </row>
    <row r="213" spans="1:18" ht="21" thickBot="1" thickTop="1">
      <c r="A213" s="175">
        <v>210</v>
      </c>
      <c r="B213" s="175" t="s">
        <v>389</v>
      </c>
      <c r="C213" s="175">
        <v>70</v>
      </c>
      <c r="D213" s="176" t="s">
        <v>107</v>
      </c>
      <c r="E213" s="176" t="s">
        <v>107</v>
      </c>
      <c r="F213" s="176" t="s">
        <v>107</v>
      </c>
      <c r="G213" s="176"/>
      <c r="H213" s="176"/>
      <c r="I213" s="176"/>
      <c r="J213" s="176"/>
      <c r="K213" s="176"/>
      <c r="L213" s="176"/>
      <c r="M213" s="176"/>
      <c r="N213" s="176"/>
      <c r="O213" s="175" t="s">
        <v>349</v>
      </c>
      <c r="P213" s="175" t="s">
        <v>350</v>
      </c>
      <c r="Q213" s="175" t="s">
        <v>452</v>
      </c>
      <c r="R213" s="175" t="s">
        <v>420</v>
      </c>
    </row>
    <row r="214" spans="1:18" ht="21" thickBot="1" thickTop="1">
      <c r="A214" s="175">
        <v>211</v>
      </c>
      <c r="B214" s="175" t="s">
        <v>390</v>
      </c>
      <c r="C214" s="175">
        <v>350</v>
      </c>
      <c r="D214" s="176" t="s">
        <v>107</v>
      </c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5" t="s">
        <v>349</v>
      </c>
      <c r="P214" s="175" t="s">
        <v>350</v>
      </c>
      <c r="Q214" s="177" t="s">
        <v>325</v>
      </c>
      <c r="R214" s="177" t="s">
        <v>325</v>
      </c>
    </row>
    <row r="215" spans="1:18" ht="21" thickBot="1" thickTop="1">
      <c r="A215" s="175">
        <v>212</v>
      </c>
      <c r="B215" s="175" t="s">
        <v>391</v>
      </c>
      <c r="C215" s="175">
        <v>222</v>
      </c>
      <c r="D215" s="176" t="s">
        <v>107</v>
      </c>
      <c r="E215" s="176" t="s">
        <v>107</v>
      </c>
      <c r="F215" s="176" t="s">
        <v>107</v>
      </c>
      <c r="G215" s="176"/>
      <c r="H215" s="176"/>
      <c r="I215" s="176"/>
      <c r="J215" s="176"/>
      <c r="K215" s="176"/>
      <c r="L215" s="176"/>
      <c r="M215" s="176"/>
      <c r="N215" s="176"/>
      <c r="O215" s="175" t="s">
        <v>349</v>
      </c>
      <c r="P215" s="175" t="s">
        <v>350</v>
      </c>
      <c r="Q215" s="175" t="s">
        <v>325</v>
      </c>
      <c r="R215" s="175" t="s">
        <v>325</v>
      </c>
    </row>
    <row r="216" spans="1:18" ht="21" thickBot="1" thickTop="1">
      <c r="A216" s="175">
        <v>213</v>
      </c>
      <c r="B216" s="175" t="s">
        <v>392</v>
      </c>
      <c r="C216" s="175">
        <v>600</v>
      </c>
      <c r="D216" s="176" t="s">
        <v>107</v>
      </c>
      <c r="E216" s="176" t="s">
        <v>107</v>
      </c>
      <c r="F216" s="176" t="s">
        <v>107</v>
      </c>
      <c r="G216" s="176"/>
      <c r="H216" s="176"/>
      <c r="I216" s="176"/>
      <c r="J216" s="176"/>
      <c r="K216" s="176"/>
      <c r="L216" s="176"/>
      <c r="M216" s="176"/>
      <c r="N216" s="176"/>
      <c r="O216" s="175" t="s">
        <v>349</v>
      </c>
      <c r="P216" s="175" t="s">
        <v>350</v>
      </c>
      <c r="Q216" s="177" t="s">
        <v>325</v>
      </c>
      <c r="R216" s="177" t="s">
        <v>325</v>
      </c>
    </row>
    <row r="217" spans="1:18" ht="21" thickBot="1" thickTop="1">
      <c r="A217" s="175">
        <v>214</v>
      </c>
      <c r="B217" s="175" t="s">
        <v>393</v>
      </c>
      <c r="C217" s="175">
        <v>495</v>
      </c>
      <c r="D217" s="176" t="s">
        <v>107</v>
      </c>
      <c r="E217" s="176" t="s">
        <v>107</v>
      </c>
      <c r="F217" s="176" t="s">
        <v>107</v>
      </c>
      <c r="G217" s="176" t="s">
        <v>107</v>
      </c>
      <c r="H217" s="176" t="s">
        <v>107</v>
      </c>
      <c r="I217" s="176"/>
      <c r="J217" s="176"/>
      <c r="K217" s="176"/>
      <c r="L217" s="176"/>
      <c r="M217" s="176"/>
      <c r="N217" s="176"/>
      <c r="O217" s="175" t="s">
        <v>349</v>
      </c>
      <c r="P217" s="175" t="s">
        <v>350</v>
      </c>
      <c r="Q217" s="175" t="s">
        <v>325</v>
      </c>
      <c r="R217" s="175" t="s">
        <v>325</v>
      </c>
    </row>
    <row r="218" spans="1:18" ht="21" thickBot="1" thickTop="1">
      <c r="A218" s="175">
        <v>215</v>
      </c>
      <c r="B218" s="175" t="s">
        <v>394</v>
      </c>
      <c r="C218" s="175">
        <v>233</v>
      </c>
      <c r="D218" s="176" t="s">
        <v>107</v>
      </c>
      <c r="E218" s="176" t="s">
        <v>107</v>
      </c>
      <c r="F218" s="176" t="s">
        <v>107</v>
      </c>
      <c r="G218" s="176" t="s">
        <v>107</v>
      </c>
      <c r="H218" s="176"/>
      <c r="I218" s="176"/>
      <c r="J218" s="176"/>
      <c r="K218" s="176" t="s">
        <v>107</v>
      </c>
      <c r="L218" s="176"/>
      <c r="M218" s="176"/>
      <c r="N218" s="176"/>
      <c r="O218" s="175" t="s">
        <v>349</v>
      </c>
      <c r="P218" s="175" t="s">
        <v>350</v>
      </c>
      <c r="Q218" s="177" t="s">
        <v>451</v>
      </c>
      <c r="R218" s="177" t="s">
        <v>421</v>
      </c>
    </row>
    <row r="219" spans="1:18" ht="21" thickBot="1" thickTop="1">
      <c r="A219" s="175">
        <v>216</v>
      </c>
      <c r="B219" s="175" t="s">
        <v>395</v>
      </c>
      <c r="C219" s="175">
        <v>297</v>
      </c>
      <c r="D219" s="176" t="s">
        <v>107</v>
      </c>
      <c r="E219" s="176" t="s">
        <v>107</v>
      </c>
      <c r="F219" s="176" t="s">
        <v>107</v>
      </c>
      <c r="G219" s="176"/>
      <c r="H219" s="176"/>
      <c r="I219" s="176"/>
      <c r="J219" s="176"/>
      <c r="K219" s="176"/>
      <c r="L219" s="176"/>
      <c r="M219" s="176"/>
      <c r="N219" s="176"/>
      <c r="O219" s="175" t="s">
        <v>349</v>
      </c>
      <c r="P219" s="175" t="s">
        <v>350</v>
      </c>
      <c r="Q219" s="175" t="s">
        <v>325</v>
      </c>
      <c r="R219" s="175" t="s">
        <v>325</v>
      </c>
    </row>
    <row r="220" spans="1:18" ht="21" thickBot="1" thickTop="1">
      <c r="A220" s="175">
        <v>217</v>
      </c>
      <c r="B220" s="175" t="s">
        <v>396</v>
      </c>
      <c r="C220" s="175">
        <v>208</v>
      </c>
      <c r="D220" s="176" t="s">
        <v>107</v>
      </c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5" t="s">
        <v>349</v>
      </c>
      <c r="P220" s="175" t="s">
        <v>350</v>
      </c>
      <c r="Q220" s="177" t="s">
        <v>325</v>
      </c>
      <c r="R220" s="177" t="s">
        <v>325</v>
      </c>
    </row>
    <row r="221" spans="1:18" ht="21" thickBot="1" thickTop="1">
      <c r="A221" s="175">
        <v>218</v>
      </c>
      <c r="B221" s="175" t="s">
        <v>397</v>
      </c>
      <c r="C221" s="175">
        <v>248</v>
      </c>
      <c r="D221" s="176" t="s">
        <v>107</v>
      </c>
      <c r="E221" s="176" t="s">
        <v>107</v>
      </c>
      <c r="F221" s="176" t="s">
        <v>107</v>
      </c>
      <c r="G221" s="176"/>
      <c r="H221" s="176"/>
      <c r="I221" s="176"/>
      <c r="J221" s="176"/>
      <c r="K221" s="176" t="s">
        <v>107</v>
      </c>
      <c r="L221" s="176"/>
      <c r="M221" s="176"/>
      <c r="N221" s="176"/>
      <c r="O221" s="175" t="s">
        <v>349</v>
      </c>
      <c r="P221" s="175" t="s">
        <v>350</v>
      </c>
      <c r="Q221" s="175" t="s">
        <v>325</v>
      </c>
      <c r="R221" s="175" t="s">
        <v>325</v>
      </c>
    </row>
    <row r="222" spans="1:18" ht="21.75" customHeight="1" thickBot="1" thickTop="1">
      <c r="A222" s="175">
        <v>219</v>
      </c>
      <c r="B222" s="175" t="s">
        <v>398</v>
      </c>
      <c r="C222" s="175">
        <v>308</v>
      </c>
      <c r="D222" s="176" t="s">
        <v>107</v>
      </c>
      <c r="E222" s="176" t="s">
        <v>107</v>
      </c>
      <c r="F222" s="176"/>
      <c r="G222" s="176"/>
      <c r="H222" s="176"/>
      <c r="I222" s="176"/>
      <c r="J222" s="176"/>
      <c r="K222" s="176"/>
      <c r="L222" s="176"/>
      <c r="M222" s="176"/>
      <c r="N222" s="176"/>
      <c r="O222" s="175" t="s">
        <v>349</v>
      </c>
      <c r="P222" s="175" t="s">
        <v>350</v>
      </c>
      <c r="Q222" s="177" t="s">
        <v>325</v>
      </c>
      <c r="R222" s="177" t="s">
        <v>325</v>
      </c>
    </row>
    <row r="223" spans="1:18" ht="21.75" customHeight="1" thickBot="1" thickTop="1">
      <c r="A223" s="175">
        <v>220</v>
      </c>
      <c r="B223" s="175" t="s">
        <v>399</v>
      </c>
      <c r="C223" s="175">
        <v>150</v>
      </c>
      <c r="D223" s="176" t="s">
        <v>107</v>
      </c>
      <c r="E223" s="176" t="s">
        <v>107</v>
      </c>
      <c r="F223" s="176" t="s">
        <v>107</v>
      </c>
      <c r="G223" s="176"/>
      <c r="H223" s="176"/>
      <c r="I223" s="176"/>
      <c r="J223" s="176"/>
      <c r="K223" s="176"/>
      <c r="L223" s="176"/>
      <c r="M223" s="176"/>
      <c r="N223" s="176"/>
      <c r="O223" s="175" t="s">
        <v>349</v>
      </c>
      <c r="P223" s="175" t="s">
        <v>350</v>
      </c>
      <c r="Q223" s="175" t="s">
        <v>325</v>
      </c>
      <c r="R223" s="175" t="s">
        <v>325</v>
      </c>
    </row>
    <row r="224" spans="1:18" ht="21" thickBot="1" thickTop="1">
      <c r="A224" s="175">
        <v>221</v>
      </c>
      <c r="B224" s="175" t="s">
        <v>400</v>
      </c>
      <c r="C224" s="175">
        <v>150</v>
      </c>
      <c r="D224" s="176" t="s">
        <v>107</v>
      </c>
      <c r="E224" s="176" t="s">
        <v>107</v>
      </c>
      <c r="F224" s="176" t="s">
        <v>107</v>
      </c>
      <c r="G224" s="176"/>
      <c r="H224" s="176"/>
      <c r="I224" s="176"/>
      <c r="J224" s="176"/>
      <c r="K224" s="176"/>
      <c r="L224" s="176"/>
      <c r="M224" s="176"/>
      <c r="N224" s="176"/>
      <c r="O224" s="175" t="s">
        <v>349</v>
      </c>
      <c r="P224" s="175" t="s">
        <v>350</v>
      </c>
      <c r="Q224" s="177" t="s">
        <v>325</v>
      </c>
      <c r="R224" s="177" t="s">
        <v>325</v>
      </c>
    </row>
    <row r="225" spans="1:18" ht="21" thickBot="1" thickTop="1">
      <c r="A225" s="175">
        <v>222</v>
      </c>
      <c r="B225" s="175" t="s">
        <v>401</v>
      </c>
      <c r="C225" s="175">
        <v>50</v>
      </c>
      <c r="D225" s="176" t="s">
        <v>107</v>
      </c>
      <c r="E225" s="176" t="s">
        <v>107</v>
      </c>
      <c r="F225" s="176" t="s">
        <v>107</v>
      </c>
      <c r="G225" s="176"/>
      <c r="H225" s="176"/>
      <c r="I225" s="176"/>
      <c r="J225" s="176"/>
      <c r="K225" s="176"/>
      <c r="L225" s="176"/>
      <c r="M225" s="176"/>
      <c r="N225" s="176"/>
      <c r="O225" s="175" t="s">
        <v>349</v>
      </c>
      <c r="P225" s="175" t="s">
        <v>350</v>
      </c>
      <c r="Q225" s="175" t="s">
        <v>325</v>
      </c>
      <c r="R225" s="175" t="s">
        <v>325</v>
      </c>
    </row>
    <row r="226" spans="1:18" ht="21" thickBot="1" thickTop="1">
      <c r="A226" s="175">
        <v>223</v>
      </c>
      <c r="B226" s="175" t="s">
        <v>402</v>
      </c>
      <c r="C226" s="175">
        <v>237</v>
      </c>
      <c r="D226" s="176" t="s">
        <v>107</v>
      </c>
      <c r="E226" s="176" t="s">
        <v>107</v>
      </c>
      <c r="F226" s="176"/>
      <c r="G226" s="176"/>
      <c r="H226" s="176"/>
      <c r="I226" s="176"/>
      <c r="J226" s="176"/>
      <c r="K226" s="176"/>
      <c r="L226" s="176"/>
      <c r="M226" s="176"/>
      <c r="N226" s="176"/>
      <c r="O226" s="175" t="s">
        <v>349</v>
      </c>
      <c r="P226" s="175" t="s">
        <v>350</v>
      </c>
      <c r="Q226" s="177" t="s">
        <v>325</v>
      </c>
      <c r="R226" s="177" t="s">
        <v>325</v>
      </c>
    </row>
    <row r="227" spans="1:18" ht="21" thickBot="1" thickTop="1">
      <c r="A227" s="175">
        <v>224</v>
      </c>
      <c r="B227" s="175" t="s">
        <v>404</v>
      </c>
      <c r="C227" s="175">
        <v>693</v>
      </c>
      <c r="D227" s="176" t="s">
        <v>107</v>
      </c>
      <c r="E227" s="176" t="s">
        <v>107</v>
      </c>
      <c r="F227" s="176" t="s">
        <v>107</v>
      </c>
      <c r="G227" s="176"/>
      <c r="H227" s="176"/>
      <c r="I227" s="176"/>
      <c r="J227" s="176"/>
      <c r="K227" s="176"/>
      <c r="L227" s="176"/>
      <c r="M227" s="176"/>
      <c r="N227" s="176"/>
      <c r="O227" s="175" t="s">
        <v>349</v>
      </c>
      <c r="P227" s="175" t="s">
        <v>350</v>
      </c>
      <c r="Q227" s="175" t="s">
        <v>450</v>
      </c>
      <c r="R227" s="175" t="s">
        <v>417</v>
      </c>
    </row>
    <row r="228" spans="1:18" ht="21" thickBot="1" thickTop="1">
      <c r="A228" s="175">
        <v>225</v>
      </c>
      <c r="B228" s="175" t="s">
        <v>405</v>
      </c>
      <c r="C228" s="175">
        <v>149</v>
      </c>
      <c r="D228" s="176" t="s">
        <v>107</v>
      </c>
      <c r="E228" s="176" t="s">
        <v>107</v>
      </c>
      <c r="F228" s="176"/>
      <c r="G228" s="176"/>
      <c r="H228" s="176"/>
      <c r="I228" s="176"/>
      <c r="J228" s="176"/>
      <c r="K228" s="176"/>
      <c r="L228" s="176"/>
      <c r="M228" s="176"/>
      <c r="N228" s="176"/>
      <c r="O228" s="175" t="s">
        <v>349</v>
      </c>
      <c r="P228" s="175" t="s">
        <v>350</v>
      </c>
      <c r="Q228" s="177" t="s">
        <v>325</v>
      </c>
      <c r="R228" s="177" t="s">
        <v>325</v>
      </c>
    </row>
    <row r="229" spans="1:18" ht="21" thickBot="1" thickTop="1">
      <c r="A229" s="175">
        <v>226</v>
      </c>
      <c r="B229" s="175" t="s">
        <v>406</v>
      </c>
      <c r="C229" s="175">
        <v>223</v>
      </c>
      <c r="D229" s="176" t="s">
        <v>107</v>
      </c>
      <c r="E229" s="176" t="s">
        <v>107</v>
      </c>
      <c r="F229" s="176"/>
      <c r="G229" s="176"/>
      <c r="H229" s="176"/>
      <c r="I229" s="176"/>
      <c r="J229" s="176"/>
      <c r="K229" s="176"/>
      <c r="L229" s="176"/>
      <c r="M229" s="176"/>
      <c r="N229" s="176"/>
      <c r="O229" s="175" t="s">
        <v>349</v>
      </c>
      <c r="P229" s="175" t="s">
        <v>350</v>
      </c>
      <c r="Q229" s="175" t="s">
        <v>325</v>
      </c>
      <c r="R229" s="175" t="s">
        <v>325</v>
      </c>
    </row>
    <row r="230" spans="1:18" ht="21" thickBot="1" thickTop="1">
      <c r="A230" s="175">
        <v>227</v>
      </c>
      <c r="B230" s="175" t="s">
        <v>407</v>
      </c>
      <c r="C230" s="175">
        <v>103</v>
      </c>
      <c r="D230" s="176" t="s">
        <v>107</v>
      </c>
      <c r="E230" s="176" t="s">
        <v>107</v>
      </c>
      <c r="F230" s="176"/>
      <c r="G230" s="176"/>
      <c r="H230" s="176"/>
      <c r="I230" s="176"/>
      <c r="J230" s="176"/>
      <c r="K230" s="176"/>
      <c r="L230" s="176"/>
      <c r="M230" s="176"/>
      <c r="N230" s="176"/>
      <c r="O230" s="175" t="s">
        <v>349</v>
      </c>
      <c r="P230" s="175" t="s">
        <v>350</v>
      </c>
      <c r="Q230" s="177" t="s">
        <v>325</v>
      </c>
      <c r="R230" s="177" t="s">
        <v>325</v>
      </c>
    </row>
    <row r="231" spans="1:18" ht="21" thickBot="1" thickTop="1">
      <c r="A231" s="175">
        <v>228</v>
      </c>
      <c r="B231" s="175" t="s">
        <v>408</v>
      </c>
      <c r="C231" s="175">
        <v>248</v>
      </c>
      <c r="D231" s="176" t="s">
        <v>107</v>
      </c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5" t="s">
        <v>349</v>
      </c>
      <c r="P231" s="175" t="s">
        <v>350</v>
      </c>
      <c r="Q231" s="177" t="s">
        <v>325</v>
      </c>
      <c r="R231" s="177" t="s">
        <v>325</v>
      </c>
    </row>
    <row r="232" spans="1:18" ht="21" thickBot="1" thickTop="1">
      <c r="A232" s="175">
        <v>229</v>
      </c>
      <c r="B232" s="175" t="s">
        <v>409</v>
      </c>
      <c r="C232" s="175">
        <v>246</v>
      </c>
      <c r="D232" s="176" t="s">
        <v>107</v>
      </c>
      <c r="E232" s="176" t="s">
        <v>107</v>
      </c>
      <c r="F232" s="176" t="s">
        <v>107</v>
      </c>
      <c r="G232" s="176"/>
      <c r="H232" s="176"/>
      <c r="I232" s="176"/>
      <c r="J232" s="176"/>
      <c r="K232" s="176" t="s">
        <v>107</v>
      </c>
      <c r="L232" s="176" t="s">
        <v>107</v>
      </c>
      <c r="M232" s="176"/>
      <c r="N232" s="176"/>
      <c r="O232" s="175" t="s">
        <v>349</v>
      </c>
      <c r="P232" s="175" t="s">
        <v>350</v>
      </c>
      <c r="Q232" s="175" t="s">
        <v>325</v>
      </c>
      <c r="R232" s="175" t="s">
        <v>325</v>
      </c>
    </row>
    <row r="233" spans="1:18" ht="21" thickBot="1" thickTop="1">
      <c r="A233" s="175">
        <v>230</v>
      </c>
      <c r="B233" s="175" t="s">
        <v>410</v>
      </c>
      <c r="C233" s="175">
        <v>500</v>
      </c>
      <c r="D233" s="176" t="s">
        <v>107</v>
      </c>
      <c r="E233" s="176" t="s">
        <v>107</v>
      </c>
      <c r="F233" s="176" t="s">
        <v>107</v>
      </c>
      <c r="G233" s="176"/>
      <c r="H233" s="176"/>
      <c r="I233" s="176"/>
      <c r="J233" s="176"/>
      <c r="K233" s="176"/>
      <c r="L233" s="176"/>
      <c r="M233" s="176"/>
      <c r="N233" s="176"/>
      <c r="O233" s="175" t="s">
        <v>349</v>
      </c>
      <c r="P233" s="175" t="s">
        <v>350</v>
      </c>
      <c r="Q233" s="177" t="s">
        <v>325</v>
      </c>
      <c r="R233" s="177" t="s">
        <v>325</v>
      </c>
    </row>
    <row r="234" spans="1:18" ht="21" thickBot="1" thickTop="1">
      <c r="A234" s="175">
        <v>231</v>
      </c>
      <c r="B234" s="175" t="s">
        <v>411</v>
      </c>
      <c r="C234" s="175">
        <v>80</v>
      </c>
      <c r="D234" s="176" t="s">
        <v>107</v>
      </c>
      <c r="E234" s="176" t="s">
        <v>107</v>
      </c>
      <c r="F234" s="176"/>
      <c r="G234" s="176"/>
      <c r="H234" s="176"/>
      <c r="I234" s="176"/>
      <c r="J234" s="176"/>
      <c r="K234" s="176"/>
      <c r="L234" s="176"/>
      <c r="M234" s="176"/>
      <c r="N234" s="176"/>
      <c r="O234" s="175" t="s">
        <v>349</v>
      </c>
      <c r="P234" s="175" t="s">
        <v>350</v>
      </c>
      <c r="Q234" s="175" t="s">
        <v>325</v>
      </c>
      <c r="R234" s="175" t="s">
        <v>325</v>
      </c>
    </row>
    <row r="235" spans="1:18" ht="21" thickBot="1" thickTop="1">
      <c r="A235" s="175">
        <v>232</v>
      </c>
      <c r="B235" s="175" t="s">
        <v>412</v>
      </c>
      <c r="C235" s="175">
        <v>495</v>
      </c>
      <c r="D235" s="176" t="s">
        <v>107</v>
      </c>
      <c r="E235" s="176" t="s">
        <v>107</v>
      </c>
      <c r="F235" s="176" t="s">
        <v>107</v>
      </c>
      <c r="G235" s="176"/>
      <c r="H235" s="176"/>
      <c r="I235" s="176"/>
      <c r="J235" s="176"/>
      <c r="K235" s="176"/>
      <c r="L235" s="176"/>
      <c r="M235" s="176"/>
      <c r="N235" s="176"/>
      <c r="O235" s="175" t="s">
        <v>349</v>
      </c>
      <c r="P235" s="175" t="s">
        <v>350</v>
      </c>
      <c r="Q235" s="177" t="s">
        <v>325</v>
      </c>
      <c r="R235" s="177" t="s">
        <v>325</v>
      </c>
    </row>
    <row r="236" spans="1:18" ht="21" thickBot="1" thickTop="1">
      <c r="A236" s="175">
        <v>233</v>
      </c>
      <c r="B236" s="175" t="s">
        <v>413</v>
      </c>
      <c r="C236" s="175">
        <v>667</v>
      </c>
      <c r="D236" s="176" t="s">
        <v>107</v>
      </c>
      <c r="E236" s="176" t="s">
        <v>107</v>
      </c>
      <c r="F236" s="176" t="s">
        <v>107</v>
      </c>
      <c r="G236" s="176" t="s">
        <v>107</v>
      </c>
      <c r="H236" s="176" t="s">
        <v>107</v>
      </c>
      <c r="I236" s="176"/>
      <c r="J236" s="176"/>
      <c r="K236" s="176"/>
      <c r="L236" s="176"/>
      <c r="M236" s="176"/>
      <c r="N236" s="176"/>
      <c r="O236" s="175" t="s">
        <v>349</v>
      </c>
      <c r="P236" s="175" t="s">
        <v>350</v>
      </c>
      <c r="Q236" s="175" t="s">
        <v>325</v>
      </c>
      <c r="R236" s="175" t="s">
        <v>325</v>
      </c>
    </row>
    <row r="237" spans="1:18" ht="21" thickBot="1" thickTop="1">
      <c r="A237" s="175">
        <v>234</v>
      </c>
      <c r="B237" s="175" t="s">
        <v>414</v>
      </c>
      <c r="C237" s="175">
        <v>317</v>
      </c>
      <c r="D237" s="176" t="s">
        <v>107</v>
      </c>
      <c r="E237" s="176" t="s">
        <v>107</v>
      </c>
      <c r="F237" s="176"/>
      <c r="G237" s="176"/>
      <c r="H237" s="176"/>
      <c r="I237" s="176"/>
      <c r="J237" s="176"/>
      <c r="K237" s="176"/>
      <c r="L237" s="176"/>
      <c r="M237" s="176"/>
      <c r="N237" s="176"/>
      <c r="O237" s="175" t="s">
        <v>349</v>
      </c>
      <c r="P237" s="175" t="s">
        <v>350</v>
      </c>
      <c r="Q237" s="177" t="s">
        <v>325</v>
      </c>
      <c r="R237" s="177" t="s">
        <v>325</v>
      </c>
    </row>
    <row r="238" spans="1:18" ht="21" thickBot="1" thickTop="1">
      <c r="A238" s="175">
        <v>235</v>
      </c>
      <c r="B238" s="175" t="s">
        <v>415</v>
      </c>
      <c r="C238" s="175">
        <v>300</v>
      </c>
      <c r="D238" s="176" t="s">
        <v>107</v>
      </c>
      <c r="E238" s="176" t="s">
        <v>107</v>
      </c>
      <c r="F238" s="176" t="s">
        <v>107</v>
      </c>
      <c r="G238" s="176" t="s">
        <v>107</v>
      </c>
      <c r="H238" s="176" t="s">
        <v>107</v>
      </c>
      <c r="I238" s="176"/>
      <c r="J238" s="176"/>
      <c r="K238" s="176" t="s">
        <v>107</v>
      </c>
      <c r="L238" s="176"/>
      <c r="M238" s="176"/>
      <c r="N238" s="176"/>
      <c r="O238" s="175" t="s">
        <v>349</v>
      </c>
      <c r="P238" s="175" t="s">
        <v>350</v>
      </c>
      <c r="Q238" s="175" t="s">
        <v>325</v>
      </c>
      <c r="R238" s="175" t="s">
        <v>325</v>
      </c>
    </row>
    <row r="239" spans="1:18" ht="21" thickBot="1" thickTop="1">
      <c r="A239" s="175">
        <v>236</v>
      </c>
      <c r="B239" s="175" t="s">
        <v>422</v>
      </c>
      <c r="C239" s="175">
        <v>990</v>
      </c>
      <c r="D239" s="176" t="s">
        <v>107</v>
      </c>
      <c r="E239" s="176" t="s">
        <v>107</v>
      </c>
      <c r="F239" s="176" t="s">
        <v>107</v>
      </c>
      <c r="G239" s="176"/>
      <c r="H239" s="176"/>
      <c r="I239" s="176"/>
      <c r="J239" s="176"/>
      <c r="K239" s="176"/>
      <c r="L239" s="176"/>
      <c r="M239" s="176"/>
      <c r="N239" s="176"/>
      <c r="O239" s="175" t="s">
        <v>349</v>
      </c>
      <c r="P239" s="175" t="s">
        <v>350</v>
      </c>
      <c r="Q239" s="177" t="s">
        <v>988</v>
      </c>
      <c r="R239" s="177" t="s">
        <v>523</v>
      </c>
    </row>
    <row r="240" spans="1:18" ht="21" thickBot="1" thickTop="1">
      <c r="A240" s="175">
        <v>237</v>
      </c>
      <c r="B240" s="175" t="s">
        <v>423</v>
      </c>
      <c r="C240" s="175">
        <v>623</v>
      </c>
      <c r="D240" s="176" t="s">
        <v>107</v>
      </c>
      <c r="E240" s="176" t="s">
        <v>107</v>
      </c>
      <c r="F240" s="176"/>
      <c r="G240" s="176"/>
      <c r="H240" s="176"/>
      <c r="I240" s="176"/>
      <c r="J240" s="176"/>
      <c r="K240" s="176"/>
      <c r="L240" s="176"/>
      <c r="M240" s="176"/>
      <c r="N240" s="176"/>
      <c r="O240" s="175" t="s">
        <v>349</v>
      </c>
      <c r="P240" s="175" t="s">
        <v>350</v>
      </c>
      <c r="Q240" s="175" t="s">
        <v>325</v>
      </c>
      <c r="R240" s="175" t="s">
        <v>325</v>
      </c>
    </row>
    <row r="241" spans="1:18" ht="21" thickBot="1" thickTop="1">
      <c r="A241" s="175">
        <v>238</v>
      </c>
      <c r="B241" s="175" t="s">
        <v>424</v>
      </c>
      <c r="C241" s="175">
        <v>623</v>
      </c>
      <c r="D241" s="176" t="s">
        <v>107</v>
      </c>
      <c r="E241" s="176" t="s">
        <v>107</v>
      </c>
      <c r="F241" s="176"/>
      <c r="G241" s="176"/>
      <c r="H241" s="176"/>
      <c r="I241" s="176"/>
      <c r="J241" s="176"/>
      <c r="K241" s="176"/>
      <c r="L241" s="176"/>
      <c r="M241" s="176"/>
      <c r="N241" s="176"/>
      <c r="O241" s="175" t="s">
        <v>349</v>
      </c>
      <c r="P241" s="175" t="s">
        <v>350</v>
      </c>
      <c r="Q241" s="177" t="s">
        <v>325</v>
      </c>
      <c r="R241" s="177" t="s">
        <v>325</v>
      </c>
    </row>
    <row r="242" spans="1:18" ht="21" thickBot="1" thickTop="1">
      <c r="A242" s="175">
        <v>239</v>
      </c>
      <c r="B242" s="175" t="s">
        <v>425</v>
      </c>
      <c r="C242" s="175">
        <v>668</v>
      </c>
      <c r="D242" s="176" t="s">
        <v>107</v>
      </c>
      <c r="E242" s="176" t="s">
        <v>107</v>
      </c>
      <c r="F242" s="176" t="s">
        <v>107</v>
      </c>
      <c r="G242" s="176"/>
      <c r="H242" s="176"/>
      <c r="I242" s="176"/>
      <c r="J242" s="176"/>
      <c r="K242" s="176"/>
      <c r="L242" s="176"/>
      <c r="M242" s="176"/>
      <c r="N242" s="176"/>
      <c r="O242" s="175" t="s">
        <v>349</v>
      </c>
      <c r="P242" s="175" t="s">
        <v>350</v>
      </c>
      <c r="Q242" s="175" t="s">
        <v>325</v>
      </c>
      <c r="R242" s="175" t="s">
        <v>325</v>
      </c>
    </row>
    <row r="243" spans="1:18" ht="21" thickBot="1" thickTop="1">
      <c r="A243" s="175">
        <v>240</v>
      </c>
      <c r="B243" s="175" t="s">
        <v>430</v>
      </c>
      <c r="C243" s="175">
        <v>623</v>
      </c>
      <c r="D243" s="176" t="s">
        <v>107</v>
      </c>
      <c r="E243" s="176" t="s">
        <v>107</v>
      </c>
      <c r="F243" s="176" t="s">
        <v>107</v>
      </c>
      <c r="G243" s="176"/>
      <c r="H243" s="176"/>
      <c r="I243" s="176"/>
      <c r="J243" s="176"/>
      <c r="K243" s="176"/>
      <c r="L243" s="176"/>
      <c r="M243" s="176"/>
      <c r="N243" s="176"/>
      <c r="O243" s="175" t="s">
        <v>349</v>
      </c>
      <c r="P243" s="175" t="s">
        <v>350</v>
      </c>
      <c r="Q243" s="177" t="s">
        <v>325</v>
      </c>
      <c r="R243" s="177" t="s">
        <v>325</v>
      </c>
    </row>
    <row r="244" spans="1:18" ht="21" thickBot="1" thickTop="1">
      <c r="A244" s="175">
        <v>241</v>
      </c>
      <c r="B244" s="175" t="s">
        <v>426</v>
      </c>
      <c r="C244" s="175">
        <v>1480</v>
      </c>
      <c r="D244" s="176" t="s">
        <v>107</v>
      </c>
      <c r="E244" s="176" t="s">
        <v>107</v>
      </c>
      <c r="F244" s="176" t="s">
        <v>107</v>
      </c>
      <c r="G244" s="176"/>
      <c r="H244" s="176"/>
      <c r="I244" s="176"/>
      <c r="J244" s="176"/>
      <c r="K244" s="176"/>
      <c r="L244" s="176"/>
      <c r="M244" s="176"/>
      <c r="N244" s="176"/>
      <c r="O244" s="175" t="s">
        <v>349</v>
      </c>
      <c r="P244" s="175" t="s">
        <v>350</v>
      </c>
      <c r="Q244" s="175" t="s">
        <v>325</v>
      </c>
      <c r="R244" s="175" t="s">
        <v>325</v>
      </c>
    </row>
    <row r="245" spans="1:18" ht="21" thickBot="1" thickTop="1">
      <c r="A245" s="175">
        <v>242</v>
      </c>
      <c r="B245" s="175" t="s">
        <v>427</v>
      </c>
      <c r="C245" s="175">
        <v>660</v>
      </c>
      <c r="D245" s="176" t="s">
        <v>107</v>
      </c>
      <c r="E245" s="176" t="s">
        <v>107</v>
      </c>
      <c r="F245" s="176" t="s">
        <v>107</v>
      </c>
      <c r="G245" s="176"/>
      <c r="H245" s="176"/>
      <c r="I245" s="176"/>
      <c r="J245" s="176"/>
      <c r="K245" s="176"/>
      <c r="L245" s="176"/>
      <c r="M245" s="176"/>
      <c r="N245" s="176"/>
      <c r="O245" s="175" t="s">
        <v>349</v>
      </c>
      <c r="P245" s="175" t="s">
        <v>350</v>
      </c>
      <c r="Q245" s="177" t="s">
        <v>325</v>
      </c>
      <c r="R245" s="177" t="s">
        <v>325</v>
      </c>
    </row>
    <row r="246" spans="1:18" ht="21" thickBot="1" thickTop="1">
      <c r="A246" s="175">
        <v>243</v>
      </c>
      <c r="B246" s="175" t="s">
        <v>428</v>
      </c>
      <c r="C246" s="175">
        <v>281</v>
      </c>
      <c r="D246" s="176" t="s">
        <v>107</v>
      </c>
      <c r="E246" s="176" t="s">
        <v>107</v>
      </c>
      <c r="F246" s="176" t="s">
        <v>107</v>
      </c>
      <c r="G246" s="176"/>
      <c r="H246" s="176"/>
      <c r="I246" s="176"/>
      <c r="J246" s="176"/>
      <c r="K246" s="176"/>
      <c r="L246" s="176"/>
      <c r="M246" s="176"/>
      <c r="N246" s="176"/>
      <c r="O246" s="175" t="s">
        <v>349</v>
      </c>
      <c r="P246" s="175" t="s">
        <v>350</v>
      </c>
      <c r="Q246" s="175" t="s">
        <v>325</v>
      </c>
      <c r="R246" s="175" t="s">
        <v>325</v>
      </c>
    </row>
    <row r="247" spans="1:19" ht="21" thickBot="1" thickTop="1">
      <c r="A247" s="175">
        <v>244</v>
      </c>
      <c r="B247" s="175" t="s">
        <v>429</v>
      </c>
      <c r="C247" s="175">
        <v>198</v>
      </c>
      <c r="D247" s="176" t="s">
        <v>107</v>
      </c>
      <c r="E247" s="176" t="s">
        <v>107</v>
      </c>
      <c r="F247" s="176" t="s">
        <v>107</v>
      </c>
      <c r="G247" s="176" t="s">
        <v>107</v>
      </c>
      <c r="H247" s="176"/>
      <c r="I247" s="176"/>
      <c r="J247" s="176"/>
      <c r="K247" s="176" t="s">
        <v>107</v>
      </c>
      <c r="L247" s="176"/>
      <c r="M247" s="176"/>
      <c r="N247" s="176"/>
      <c r="O247" s="175" t="s">
        <v>349</v>
      </c>
      <c r="P247" s="175" t="s">
        <v>350</v>
      </c>
      <c r="Q247" s="177" t="s">
        <v>325</v>
      </c>
      <c r="R247" s="177" t="s">
        <v>325</v>
      </c>
      <c r="S247" s="179"/>
    </row>
    <row r="248" spans="1:18" ht="21" thickBot="1" thickTop="1">
      <c r="A248" s="175">
        <v>245</v>
      </c>
      <c r="B248" s="175" t="s">
        <v>432</v>
      </c>
      <c r="C248" s="175">
        <v>723</v>
      </c>
      <c r="D248" s="176" t="s">
        <v>107</v>
      </c>
      <c r="E248" s="176" t="s">
        <v>107</v>
      </c>
      <c r="F248" s="176"/>
      <c r="G248" s="176"/>
      <c r="H248" s="176"/>
      <c r="I248" s="176"/>
      <c r="J248" s="176"/>
      <c r="K248" s="176"/>
      <c r="L248" s="176"/>
      <c r="M248" s="176"/>
      <c r="N248" s="176"/>
      <c r="O248" s="175" t="s">
        <v>349</v>
      </c>
      <c r="P248" s="175" t="s">
        <v>350</v>
      </c>
      <c r="Q248" s="175" t="s">
        <v>448</v>
      </c>
      <c r="R248" s="175" t="s">
        <v>449</v>
      </c>
    </row>
    <row r="249" spans="1:18" ht="21" thickBot="1" thickTop="1">
      <c r="A249" s="175">
        <v>246</v>
      </c>
      <c r="B249" s="175" t="s">
        <v>433</v>
      </c>
      <c r="C249" s="175">
        <v>100</v>
      </c>
      <c r="D249" s="176" t="s">
        <v>107</v>
      </c>
      <c r="E249" s="176" t="s">
        <v>107</v>
      </c>
      <c r="F249" s="176" t="s">
        <v>107</v>
      </c>
      <c r="G249" s="176" t="s">
        <v>107</v>
      </c>
      <c r="H249" s="176"/>
      <c r="I249" s="176"/>
      <c r="J249" s="176"/>
      <c r="K249" s="176"/>
      <c r="L249" s="176"/>
      <c r="M249" s="176"/>
      <c r="N249" s="176"/>
      <c r="O249" s="175" t="s">
        <v>349</v>
      </c>
      <c r="P249" s="175" t="s">
        <v>350</v>
      </c>
      <c r="Q249" s="177" t="s">
        <v>325</v>
      </c>
      <c r="R249" s="177" t="s">
        <v>325</v>
      </c>
    </row>
    <row r="250" spans="1:18" ht="21" thickBot="1" thickTop="1">
      <c r="A250" s="175">
        <v>247</v>
      </c>
      <c r="B250" s="175" t="s">
        <v>434</v>
      </c>
      <c r="C250" s="175">
        <v>225</v>
      </c>
      <c r="D250" s="176" t="s">
        <v>107</v>
      </c>
      <c r="E250" s="176" t="s">
        <v>107</v>
      </c>
      <c r="F250" s="176" t="s">
        <v>107</v>
      </c>
      <c r="G250" s="176"/>
      <c r="H250" s="176"/>
      <c r="I250" s="176"/>
      <c r="J250" s="176"/>
      <c r="K250" s="176"/>
      <c r="L250" s="176"/>
      <c r="M250" s="176"/>
      <c r="N250" s="176"/>
      <c r="O250" s="175" t="s">
        <v>349</v>
      </c>
      <c r="P250" s="175" t="s">
        <v>350</v>
      </c>
      <c r="Q250" s="175" t="s">
        <v>325</v>
      </c>
      <c r="R250" s="175" t="s">
        <v>325</v>
      </c>
    </row>
    <row r="251" spans="1:18" ht="21" thickBot="1" thickTop="1">
      <c r="A251" s="175">
        <v>248</v>
      </c>
      <c r="B251" s="175" t="s">
        <v>435</v>
      </c>
      <c r="C251" s="175">
        <v>87</v>
      </c>
      <c r="D251" s="176" t="s">
        <v>107</v>
      </c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5" t="s">
        <v>349</v>
      </c>
      <c r="P251" s="175" t="s">
        <v>350</v>
      </c>
      <c r="Q251" s="177" t="s">
        <v>325</v>
      </c>
      <c r="R251" s="177" t="s">
        <v>325</v>
      </c>
    </row>
    <row r="252" spans="1:18" ht="21" thickBot="1" thickTop="1">
      <c r="A252" s="175">
        <v>249</v>
      </c>
      <c r="B252" s="175" t="s">
        <v>436</v>
      </c>
      <c r="C252" s="175">
        <v>243</v>
      </c>
      <c r="D252" s="176" t="s">
        <v>107</v>
      </c>
      <c r="E252" s="176" t="s">
        <v>107</v>
      </c>
      <c r="F252" s="176" t="s">
        <v>107</v>
      </c>
      <c r="G252" s="176"/>
      <c r="H252" s="176"/>
      <c r="I252" s="176"/>
      <c r="J252" s="176"/>
      <c r="K252" s="176"/>
      <c r="L252" s="176"/>
      <c r="M252" s="176"/>
      <c r="N252" s="176"/>
      <c r="O252" s="175" t="s">
        <v>349</v>
      </c>
      <c r="P252" s="175" t="s">
        <v>350</v>
      </c>
      <c r="Q252" s="175" t="s">
        <v>325</v>
      </c>
      <c r="R252" s="175" t="s">
        <v>325</v>
      </c>
    </row>
    <row r="253" spans="1:18" ht="21" thickBot="1" thickTop="1">
      <c r="A253" s="175">
        <v>250</v>
      </c>
      <c r="B253" s="175" t="s">
        <v>437</v>
      </c>
      <c r="C253" s="175">
        <v>1140</v>
      </c>
      <c r="D253" s="176" t="s">
        <v>107</v>
      </c>
      <c r="E253" s="176" t="s">
        <v>107</v>
      </c>
      <c r="F253" s="176" t="s">
        <v>107</v>
      </c>
      <c r="G253" s="176" t="s">
        <v>107</v>
      </c>
      <c r="H253" s="176" t="s">
        <v>107</v>
      </c>
      <c r="I253" s="176"/>
      <c r="J253" s="176"/>
      <c r="K253" s="176" t="s">
        <v>107</v>
      </c>
      <c r="L253" s="176"/>
      <c r="M253" s="176"/>
      <c r="N253" s="176"/>
      <c r="O253" s="175" t="s">
        <v>349</v>
      </c>
      <c r="P253" s="175" t="s">
        <v>350</v>
      </c>
      <c r="Q253" s="177" t="s">
        <v>325</v>
      </c>
      <c r="R253" s="177" t="s">
        <v>325</v>
      </c>
    </row>
    <row r="254" spans="1:18" ht="21" thickBot="1" thickTop="1">
      <c r="A254" s="175">
        <v>251</v>
      </c>
      <c r="B254" s="175" t="s">
        <v>438</v>
      </c>
      <c r="C254" s="175">
        <v>60</v>
      </c>
      <c r="D254" s="176" t="s">
        <v>107</v>
      </c>
      <c r="E254" s="176" t="s">
        <v>107</v>
      </c>
      <c r="F254" s="176"/>
      <c r="G254" s="176"/>
      <c r="H254" s="176"/>
      <c r="I254" s="176"/>
      <c r="J254" s="176"/>
      <c r="K254" s="176"/>
      <c r="L254" s="176"/>
      <c r="M254" s="176"/>
      <c r="N254" s="176"/>
      <c r="O254" s="175" t="s">
        <v>349</v>
      </c>
      <c r="P254" s="175" t="s">
        <v>350</v>
      </c>
      <c r="Q254" s="175" t="s">
        <v>325</v>
      </c>
      <c r="R254" s="175" t="s">
        <v>325</v>
      </c>
    </row>
    <row r="255" spans="1:18" ht="21" thickBot="1" thickTop="1">
      <c r="A255" s="175">
        <v>252</v>
      </c>
      <c r="B255" s="175" t="s">
        <v>439</v>
      </c>
      <c r="C255" s="175">
        <v>105</v>
      </c>
      <c r="D255" s="176" t="s">
        <v>107</v>
      </c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5" t="s">
        <v>349</v>
      </c>
      <c r="P255" s="175" t="s">
        <v>350</v>
      </c>
      <c r="Q255" s="177" t="s">
        <v>325</v>
      </c>
      <c r="R255" s="177" t="s">
        <v>325</v>
      </c>
    </row>
    <row r="256" spans="1:18" ht="21" thickBot="1" thickTop="1">
      <c r="A256" s="175">
        <v>253</v>
      </c>
      <c r="B256" s="175" t="s">
        <v>440</v>
      </c>
      <c r="C256" s="175">
        <v>223</v>
      </c>
      <c r="D256" s="176" t="s">
        <v>107</v>
      </c>
      <c r="E256" s="176" t="s">
        <v>107</v>
      </c>
      <c r="F256" s="176"/>
      <c r="G256" s="176"/>
      <c r="H256" s="176"/>
      <c r="I256" s="176"/>
      <c r="J256" s="176"/>
      <c r="K256" s="176"/>
      <c r="L256" s="176"/>
      <c r="M256" s="176"/>
      <c r="N256" s="176"/>
      <c r="O256" s="175" t="s">
        <v>349</v>
      </c>
      <c r="P256" s="175" t="s">
        <v>350</v>
      </c>
      <c r="Q256" s="175" t="s">
        <v>325</v>
      </c>
      <c r="R256" s="175" t="s">
        <v>325</v>
      </c>
    </row>
    <row r="257" spans="1:18" ht="21" thickBot="1" thickTop="1">
      <c r="A257" s="175">
        <v>254</v>
      </c>
      <c r="B257" s="175" t="s">
        <v>441</v>
      </c>
      <c r="C257" s="175">
        <v>900</v>
      </c>
      <c r="D257" s="176" t="s">
        <v>107</v>
      </c>
      <c r="E257" s="176" t="s">
        <v>107</v>
      </c>
      <c r="F257" s="176" t="s">
        <v>107</v>
      </c>
      <c r="G257" s="176"/>
      <c r="H257" s="176"/>
      <c r="I257" s="176"/>
      <c r="J257" s="176"/>
      <c r="K257" s="176"/>
      <c r="L257" s="176"/>
      <c r="M257" s="176"/>
      <c r="N257" s="176"/>
      <c r="O257" s="175" t="s">
        <v>349</v>
      </c>
      <c r="P257" s="175" t="s">
        <v>350</v>
      </c>
      <c r="Q257" s="177" t="s">
        <v>325</v>
      </c>
      <c r="R257" s="177" t="s">
        <v>325</v>
      </c>
    </row>
    <row r="258" spans="1:18" ht="21" thickBot="1" thickTop="1">
      <c r="A258" s="175">
        <v>255</v>
      </c>
      <c r="B258" s="175" t="s">
        <v>442</v>
      </c>
      <c r="C258" s="175">
        <v>100</v>
      </c>
      <c r="D258" s="176" t="s">
        <v>107</v>
      </c>
      <c r="E258" s="176" t="s">
        <v>107</v>
      </c>
      <c r="F258" s="176"/>
      <c r="G258" s="176"/>
      <c r="H258" s="176"/>
      <c r="I258" s="176"/>
      <c r="J258" s="176"/>
      <c r="K258" s="176"/>
      <c r="L258" s="176"/>
      <c r="M258" s="176"/>
      <c r="N258" s="176"/>
      <c r="O258" s="175" t="s">
        <v>349</v>
      </c>
      <c r="P258" s="175" t="s">
        <v>350</v>
      </c>
      <c r="Q258" s="175" t="s">
        <v>325</v>
      </c>
      <c r="R258" s="175" t="s">
        <v>325</v>
      </c>
    </row>
    <row r="259" spans="1:18" ht="21" thickBot="1" thickTop="1">
      <c r="A259" s="175">
        <v>256</v>
      </c>
      <c r="B259" s="175" t="s">
        <v>443</v>
      </c>
      <c r="C259" s="175">
        <v>396</v>
      </c>
      <c r="D259" s="176" t="s">
        <v>107</v>
      </c>
      <c r="E259" s="176" t="s">
        <v>107</v>
      </c>
      <c r="F259" s="176" t="s">
        <v>107</v>
      </c>
      <c r="G259" s="176" t="s">
        <v>107</v>
      </c>
      <c r="H259" s="176" t="s">
        <v>107</v>
      </c>
      <c r="I259" s="176"/>
      <c r="J259" s="176"/>
      <c r="K259" s="176" t="s">
        <v>107</v>
      </c>
      <c r="L259" s="176"/>
      <c r="M259" s="176" t="s">
        <v>107</v>
      </c>
      <c r="N259" s="176"/>
      <c r="O259" s="175" t="s">
        <v>349</v>
      </c>
      <c r="P259" s="175" t="s">
        <v>350</v>
      </c>
      <c r="Q259" s="177" t="s">
        <v>325</v>
      </c>
      <c r="R259" s="177" t="s">
        <v>325</v>
      </c>
    </row>
    <row r="260" spans="1:18" ht="21" thickBot="1" thickTop="1">
      <c r="A260" s="175">
        <v>257</v>
      </c>
      <c r="B260" s="175" t="s">
        <v>444</v>
      </c>
      <c r="C260" s="175">
        <v>290</v>
      </c>
      <c r="D260" s="176" t="s">
        <v>107</v>
      </c>
      <c r="E260" s="176" t="s">
        <v>107</v>
      </c>
      <c r="F260" s="176" t="s">
        <v>107</v>
      </c>
      <c r="G260" s="176"/>
      <c r="H260" s="176"/>
      <c r="I260" s="176"/>
      <c r="J260" s="176"/>
      <c r="K260" s="176"/>
      <c r="L260" s="176"/>
      <c r="M260" s="176"/>
      <c r="N260" s="176"/>
      <c r="O260" s="175" t="s">
        <v>349</v>
      </c>
      <c r="P260" s="175" t="s">
        <v>350</v>
      </c>
      <c r="Q260" s="175" t="s">
        <v>325</v>
      </c>
      <c r="R260" s="175" t="s">
        <v>325</v>
      </c>
    </row>
    <row r="261" spans="1:18" ht="21" thickBot="1" thickTop="1">
      <c r="A261" s="175">
        <v>258</v>
      </c>
      <c r="B261" s="175" t="s">
        <v>445</v>
      </c>
      <c r="C261" s="175">
        <v>990</v>
      </c>
      <c r="D261" s="176" t="s">
        <v>107</v>
      </c>
      <c r="E261" s="176" t="s">
        <v>107</v>
      </c>
      <c r="F261" s="176" t="s">
        <v>107</v>
      </c>
      <c r="G261" s="176" t="s">
        <v>107</v>
      </c>
      <c r="H261" s="176" t="s">
        <v>107</v>
      </c>
      <c r="I261" s="176"/>
      <c r="J261" s="176"/>
      <c r="K261" s="176"/>
      <c r="L261" s="176"/>
      <c r="M261" s="176"/>
      <c r="N261" s="176"/>
      <c r="O261" s="175" t="s">
        <v>349</v>
      </c>
      <c r="P261" s="175" t="s">
        <v>350</v>
      </c>
      <c r="Q261" s="177" t="s">
        <v>325</v>
      </c>
      <c r="R261" s="177" t="s">
        <v>325</v>
      </c>
    </row>
    <row r="262" spans="1:18" ht="21" thickBot="1" thickTop="1">
      <c r="A262" s="175">
        <v>259</v>
      </c>
      <c r="B262" s="175" t="s">
        <v>446</v>
      </c>
      <c r="C262" s="175">
        <v>248</v>
      </c>
      <c r="D262" s="176" t="s">
        <v>107</v>
      </c>
      <c r="E262" s="176" t="s">
        <v>107</v>
      </c>
      <c r="F262" s="176"/>
      <c r="G262" s="176"/>
      <c r="H262" s="176"/>
      <c r="I262" s="176"/>
      <c r="J262" s="176"/>
      <c r="K262" s="176"/>
      <c r="L262" s="176"/>
      <c r="M262" s="176"/>
      <c r="N262" s="176"/>
      <c r="O262" s="175" t="s">
        <v>349</v>
      </c>
      <c r="P262" s="175" t="s">
        <v>350</v>
      </c>
      <c r="Q262" s="177" t="s">
        <v>325</v>
      </c>
      <c r="R262" s="177" t="s">
        <v>325</v>
      </c>
    </row>
    <row r="263" spans="1:18" ht="21" thickBot="1" thickTop="1">
      <c r="A263" s="175">
        <v>260</v>
      </c>
      <c r="B263" s="175" t="s">
        <v>447</v>
      </c>
      <c r="C263" s="175">
        <v>75</v>
      </c>
      <c r="D263" s="176" t="s">
        <v>107</v>
      </c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5" t="s">
        <v>349</v>
      </c>
      <c r="P263" s="175" t="s">
        <v>350</v>
      </c>
      <c r="Q263" s="175" t="s">
        <v>325</v>
      </c>
      <c r="R263" s="175" t="s">
        <v>325</v>
      </c>
    </row>
    <row r="264" spans="1:18" ht="21" thickBot="1" thickTop="1">
      <c r="A264" s="175">
        <v>261</v>
      </c>
      <c r="B264" s="175" t="s">
        <v>473</v>
      </c>
      <c r="C264" s="175">
        <v>727</v>
      </c>
      <c r="D264" s="176" t="s">
        <v>107</v>
      </c>
      <c r="E264" s="176" t="s">
        <v>107</v>
      </c>
      <c r="F264" s="176" t="s">
        <v>107</v>
      </c>
      <c r="G264" s="176" t="s">
        <v>107</v>
      </c>
      <c r="H264" s="176"/>
      <c r="I264" s="176"/>
      <c r="J264" s="176"/>
      <c r="K264" s="176"/>
      <c r="L264" s="176"/>
      <c r="M264" s="176"/>
      <c r="N264" s="176"/>
      <c r="O264" s="175" t="s">
        <v>349</v>
      </c>
      <c r="P264" s="175" t="s">
        <v>350</v>
      </c>
      <c r="Q264" s="177" t="s">
        <v>486</v>
      </c>
      <c r="R264" s="177" t="s">
        <v>466</v>
      </c>
    </row>
    <row r="265" spans="1:18" ht="21" thickBot="1" thickTop="1">
      <c r="A265" s="175">
        <v>262</v>
      </c>
      <c r="B265" s="175" t="s">
        <v>485</v>
      </c>
      <c r="C265" s="175">
        <v>145</v>
      </c>
      <c r="D265" s="176" t="s">
        <v>107</v>
      </c>
      <c r="E265" s="176" t="s">
        <v>107</v>
      </c>
      <c r="F265" s="176" t="s">
        <v>107</v>
      </c>
      <c r="G265" s="176"/>
      <c r="H265" s="176"/>
      <c r="I265" s="176"/>
      <c r="J265" s="176"/>
      <c r="K265" s="176"/>
      <c r="L265" s="176"/>
      <c r="M265" s="176"/>
      <c r="N265" s="176"/>
      <c r="O265" s="175" t="s">
        <v>349</v>
      </c>
      <c r="P265" s="175" t="s">
        <v>350</v>
      </c>
      <c r="Q265" s="175" t="s">
        <v>325</v>
      </c>
      <c r="R265" s="175" t="s">
        <v>325</v>
      </c>
    </row>
    <row r="266" spans="1:18" ht="21" thickBot="1" thickTop="1">
      <c r="A266" s="175">
        <v>263</v>
      </c>
      <c r="B266" s="175" t="s">
        <v>474</v>
      </c>
      <c r="C266" s="175">
        <v>366</v>
      </c>
      <c r="D266" s="176"/>
      <c r="E266" s="176" t="s">
        <v>107</v>
      </c>
      <c r="F266" s="176" t="s">
        <v>107</v>
      </c>
      <c r="G266" s="176"/>
      <c r="H266" s="176"/>
      <c r="I266" s="176"/>
      <c r="J266" s="176"/>
      <c r="K266" s="176"/>
      <c r="L266" s="176"/>
      <c r="M266" s="176"/>
      <c r="N266" s="176"/>
      <c r="O266" s="175" t="s">
        <v>349</v>
      </c>
      <c r="P266" s="175" t="s">
        <v>350</v>
      </c>
      <c r="Q266" s="177" t="s">
        <v>325</v>
      </c>
      <c r="R266" s="177" t="s">
        <v>325</v>
      </c>
    </row>
    <row r="267" spans="1:18" ht="21" thickBot="1" thickTop="1">
      <c r="A267" s="175">
        <v>264</v>
      </c>
      <c r="B267" s="175" t="s">
        <v>475</v>
      </c>
      <c r="C267" s="175">
        <v>421</v>
      </c>
      <c r="D267" s="176" t="s">
        <v>107</v>
      </c>
      <c r="E267" s="176" t="s">
        <v>107</v>
      </c>
      <c r="F267" s="176" t="s">
        <v>107</v>
      </c>
      <c r="G267" s="176"/>
      <c r="H267" s="176"/>
      <c r="I267" s="176"/>
      <c r="J267" s="176"/>
      <c r="K267" s="176"/>
      <c r="L267" s="176"/>
      <c r="M267" s="176"/>
      <c r="N267" s="176"/>
      <c r="O267" s="175" t="s">
        <v>349</v>
      </c>
      <c r="P267" s="175" t="s">
        <v>350</v>
      </c>
      <c r="Q267" s="175" t="s">
        <v>325</v>
      </c>
      <c r="R267" s="175" t="s">
        <v>325</v>
      </c>
    </row>
    <row r="268" spans="1:18" ht="21" thickBot="1" thickTop="1">
      <c r="A268" s="175">
        <v>265</v>
      </c>
      <c r="B268" s="175" t="s">
        <v>476</v>
      </c>
      <c r="C268" s="175">
        <v>100</v>
      </c>
      <c r="D268" s="176" t="s">
        <v>107</v>
      </c>
      <c r="E268" s="176" t="s">
        <v>107</v>
      </c>
      <c r="F268" s="176" t="s">
        <v>107</v>
      </c>
      <c r="G268" s="176"/>
      <c r="H268" s="176"/>
      <c r="I268" s="176"/>
      <c r="J268" s="176"/>
      <c r="K268" s="176"/>
      <c r="L268" s="176"/>
      <c r="M268" s="176"/>
      <c r="N268" s="176"/>
      <c r="O268" s="175" t="s">
        <v>349</v>
      </c>
      <c r="P268" s="175" t="s">
        <v>350</v>
      </c>
      <c r="Q268" s="177" t="s">
        <v>325</v>
      </c>
      <c r="R268" s="177" t="s">
        <v>325</v>
      </c>
    </row>
    <row r="269" spans="1:18" ht="21" thickBot="1" thickTop="1">
      <c r="A269" s="175">
        <v>266</v>
      </c>
      <c r="B269" s="175" t="s">
        <v>477</v>
      </c>
      <c r="C269" s="175">
        <v>147</v>
      </c>
      <c r="D269" s="176" t="s">
        <v>107</v>
      </c>
      <c r="E269" s="176" t="s">
        <v>107</v>
      </c>
      <c r="F269" s="176" t="s">
        <v>107</v>
      </c>
      <c r="G269" s="176"/>
      <c r="H269" s="176"/>
      <c r="I269" s="176"/>
      <c r="J269" s="176"/>
      <c r="K269" s="176"/>
      <c r="L269" s="176"/>
      <c r="M269" s="176"/>
      <c r="N269" s="176"/>
      <c r="O269" s="175" t="s">
        <v>349</v>
      </c>
      <c r="P269" s="175" t="s">
        <v>350</v>
      </c>
      <c r="Q269" s="175" t="s">
        <v>325</v>
      </c>
      <c r="R269" s="175" t="s">
        <v>325</v>
      </c>
    </row>
    <row r="270" spans="1:18" ht="21" thickBot="1" thickTop="1">
      <c r="A270" s="175">
        <v>267</v>
      </c>
      <c r="B270" s="175" t="s">
        <v>478</v>
      </c>
      <c r="C270" s="175">
        <v>233</v>
      </c>
      <c r="D270" s="176" t="s">
        <v>107</v>
      </c>
      <c r="E270" s="176" t="s">
        <v>107</v>
      </c>
      <c r="F270" s="176"/>
      <c r="G270" s="176"/>
      <c r="H270" s="176"/>
      <c r="I270" s="176"/>
      <c r="J270" s="176"/>
      <c r="K270" s="176"/>
      <c r="L270" s="176"/>
      <c r="M270" s="176"/>
      <c r="N270" s="176"/>
      <c r="O270" s="175" t="s">
        <v>349</v>
      </c>
      <c r="P270" s="175" t="s">
        <v>350</v>
      </c>
      <c r="Q270" s="177" t="s">
        <v>325</v>
      </c>
      <c r="R270" s="177" t="s">
        <v>325</v>
      </c>
    </row>
    <row r="271" spans="1:18" ht="21" thickBot="1" thickTop="1">
      <c r="A271" s="175">
        <v>268</v>
      </c>
      <c r="B271" s="175" t="s">
        <v>479</v>
      </c>
      <c r="C271" s="175">
        <v>268</v>
      </c>
      <c r="D271" s="176" t="s">
        <v>107</v>
      </c>
      <c r="E271" s="176" t="s">
        <v>107</v>
      </c>
      <c r="F271" s="176" t="s">
        <v>107</v>
      </c>
      <c r="G271" s="176" t="s">
        <v>107</v>
      </c>
      <c r="H271" s="176"/>
      <c r="I271" s="176"/>
      <c r="J271" s="176"/>
      <c r="K271" s="176"/>
      <c r="L271" s="176"/>
      <c r="M271" s="176"/>
      <c r="N271" s="176"/>
      <c r="O271" s="175" t="s">
        <v>349</v>
      </c>
      <c r="P271" s="175" t="s">
        <v>350</v>
      </c>
      <c r="Q271" s="175" t="s">
        <v>325</v>
      </c>
      <c r="R271" s="175" t="s">
        <v>325</v>
      </c>
    </row>
    <row r="272" spans="1:18" ht="21" thickBot="1" thickTop="1">
      <c r="A272" s="175">
        <v>269</v>
      </c>
      <c r="B272" s="175" t="s">
        <v>480</v>
      </c>
      <c r="C272" s="175">
        <v>625</v>
      </c>
      <c r="D272" s="176" t="s">
        <v>107</v>
      </c>
      <c r="E272" s="176" t="s">
        <v>107</v>
      </c>
      <c r="F272" s="176" t="s">
        <v>107</v>
      </c>
      <c r="G272" s="176"/>
      <c r="H272" s="176"/>
      <c r="I272" s="176"/>
      <c r="J272" s="176"/>
      <c r="K272" s="176"/>
      <c r="L272" s="176"/>
      <c r="M272" s="176"/>
      <c r="N272" s="176"/>
      <c r="O272" s="175" t="s">
        <v>349</v>
      </c>
      <c r="P272" s="175" t="s">
        <v>350</v>
      </c>
      <c r="Q272" s="177" t="s">
        <v>325</v>
      </c>
      <c r="R272" s="177" t="s">
        <v>325</v>
      </c>
    </row>
    <row r="273" spans="1:18" ht="21" thickBot="1" thickTop="1">
      <c r="A273" s="175">
        <v>270</v>
      </c>
      <c r="B273" s="175" t="s">
        <v>481</v>
      </c>
      <c r="C273" s="175">
        <v>132</v>
      </c>
      <c r="D273" s="176" t="s">
        <v>107</v>
      </c>
      <c r="E273" s="176" t="s">
        <v>107</v>
      </c>
      <c r="F273" s="176"/>
      <c r="G273" s="176"/>
      <c r="H273" s="176"/>
      <c r="I273" s="176"/>
      <c r="J273" s="176"/>
      <c r="K273" s="176"/>
      <c r="L273" s="176"/>
      <c r="M273" s="176"/>
      <c r="N273" s="176"/>
      <c r="O273" s="175" t="s">
        <v>349</v>
      </c>
      <c r="P273" s="175" t="s">
        <v>350</v>
      </c>
      <c r="Q273" s="175" t="s">
        <v>325</v>
      </c>
      <c r="R273" s="175" t="s">
        <v>325</v>
      </c>
    </row>
    <row r="274" spans="1:18" ht="21" thickBot="1" thickTop="1">
      <c r="A274" s="175">
        <v>271</v>
      </c>
      <c r="B274" s="175" t="s">
        <v>482</v>
      </c>
      <c r="C274" s="175">
        <v>167</v>
      </c>
      <c r="D274" s="176" t="s">
        <v>107</v>
      </c>
      <c r="E274" s="176" t="s">
        <v>107</v>
      </c>
      <c r="F274" s="176"/>
      <c r="G274" s="176"/>
      <c r="H274" s="176"/>
      <c r="I274" s="176"/>
      <c r="J274" s="176"/>
      <c r="K274" s="176"/>
      <c r="L274" s="176"/>
      <c r="M274" s="176"/>
      <c r="N274" s="176"/>
      <c r="O274" s="175" t="s">
        <v>349</v>
      </c>
      <c r="P274" s="175" t="s">
        <v>350</v>
      </c>
      <c r="Q274" s="177" t="s">
        <v>325</v>
      </c>
      <c r="R274" s="177" t="s">
        <v>325</v>
      </c>
    </row>
    <row r="275" spans="1:18" ht="21" thickBot="1" thickTop="1">
      <c r="A275" s="175">
        <v>272</v>
      </c>
      <c r="B275" s="175" t="s">
        <v>483</v>
      </c>
      <c r="C275" s="175">
        <v>500</v>
      </c>
      <c r="D275" s="176" t="s">
        <v>107</v>
      </c>
      <c r="E275" s="176" t="s">
        <v>107</v>
      </c>
      <c r="F275" s="176" t="s">
        <v>107</v>
      </c>
      <c r="G275" s="176" t="s">
        <v>107</v>
      </c>
      <c r="H275" s="176"/>
      <c r="I275" s="176"/>
      <c r="J275" s="176"/>
      <c r="K275" s="176"/>
      <c r="L275" s="176"/>
      <c r="M275" s="176"/>
      <c r="N275" s="176"/>
      <c r="O275" s="175" t="s">
        <v>349</v>
      </c>
      <c r="P275" s="175" t="s">
        <v>350</v>
      </c>
      <c r="Q275" s="175" t="s">
        <v>325</v>
      </c>
      <c r="R275" s="175" t="s">
        <v>325</v>
      </c>
    </row>
    <row r="276" spans="1:18" ht="21" thickBot="1" thickTop="1">
      <c r="A276" s="175">
        <v>273</v>
      </c>
      <c r="B276" s="175" t="s">
        <v>484</v>
      </c>
      <c r="C276" s="175">
        <v>22</v>
      </c>
      <c r="D276" s="176" t="s">
        <v>107</v>
      </c>
      <c r="E276" s="176" t="s">
        <v>107</v>
      </c>
      <c r="F276" s="176"/>
      <c r="G276" s="176"/>
      <c r="H276" s="176"/>
      <c r="I276" s="176"/>
      <c r="J276" s="176"/>
      <c r="K276" s="176"/>
      <c r="L276" s="176"/>
      <c r="M276" s="176"/>
      <c r="N276" s="176"/>
      <c r="O276" s="175" t="s">
        <v>349</v>
      </c>
      <c r="P276" s="175" t="s">
        <v>350</v>
      </c>
      <c r="Q276" s="177" t="s">
        <v>325</v>
      </c>
      <c r="R276" s="177" t="s">
        <v>325</v>
      </c>
    </row>
    <row r="277" spans="1:18" ht="21" thickBot="1" thickTop="1">
      <c r="A277" s="175">
        <v>274</v>
      </c>
      <c r="B277" s="175" t="s">
        <v>503</v>
      </c>
      <c r="C277" s="175">
        <v>30</v>
      </c>
      <c r="D277" s="176" t="s">
        <v>107</v>
      </c>
      <c r="E277" s="176" t="s">
        <v>107</v>
      </c>
      <c r="F277" s="176"/>
      <c r="G277" s="176"/>
      <c r="H277" s="176"/>
      <c r="I277" s="176"/>
      <c r="J277" s="176"/>
      <c r="K277" s="176"/>
      <c r="L277" s="176"/>
      <c r="M277" s="176"/>
      <c r="N277" s="176"/>
      <c r="O277" s="175" t="s">
        <v>349</v>
      </c>
      <c r="P277" s="175" t="s">
        <v>350</v>
      </c>
      <c r="Q277" s="175" t="s">
        <v>657</v>
      </c>
      <c r="R277" s="175" t="s">
        <v>522</v>
      </c>
    </row>
    <row r="278" spans="1:18" ht="21" thickBot="1" thickTop="1">
      <c r="A278" s="175">
        <v>275</v>
      </c>
      <c r="B278" s="175" t="s">
        <v>504</v>
      </c>
      <c r="C278" s="175">
        <v>235</v>
      </c>
      <c r="D278" s="176" t="s">
        <v>107</v>
      </c>
      <c r="E278" s="176" t="s">
        <v>107</v>
      </c>
      <c r="F278" s="176" t="s">
        <v>107</v>
      </c>
      <c r="G278" s="176"/>
      <c r="H278" s="176"/>
      <c r="I278" s="176"/>
      <c r="J278" s="176"/>
      <c r="K278" s="176" t="s">
        <v>107</v>
      </c>
      <c r="L278" s="176"/>
      <c r="M278" s="176"/>
      <c r="N278" s="176"/>
      <c r="O278" s="175" t="s">
        <v>349</v>
      </c>
      <c r="P278" s="175" t="s">
        <v>350</v>
      </c>
      <c r="Q278" s="177" t="s">
        <v>325</v>
      </c>
      <c r="R278" s="177" t="s">
        <v>325</v>
      </c>
    </row>
    <row r="279" spans="1:18" ht="21" thickBot="1" thickTop="1">
      <c r="A279" s="175">
        <v>276</v>
      </c>
      <c r="B279" s="175" t="s">
        <v>505</v>
      </c>
      <c r="C279" s="175">
        <v>20</v>
      </c>
      <c r="D279" s="176" t="s">
        <v>107</v>
      </c>
      <c r="E279" s="176" t="s">
        <v>107</v>
      </c>
      <c r="F279" s="176"/>
      <c r="G279" s="176"/>
      <c r="H279" s="176"/>
      <c r="I279" s="176"/>
      <c r="J279" s="176"/>
      <c r="K279" s="176" t="s">
        <v>107</v>
      </c>
      <c r="L279" s="176"/>
      <c r="M279" s="176"/>
      <c r="N279" s="176"/>
      <c r="O279" s="175" t="s">
        <v>349</v>
      </c>
      <c r="P279" s="175" t="s">
        <v>350</v>
      </c>
      <c r="Q279" s="175" t="s">
        <v>325</v>
      </c>
      <c r="R279" s="175" t="s">
        <v>325</v>
      </c>
    </row>
    <row r="280" spans="1:18" ht="21" thickBot="1" thickTop="1">
      <c r="A280" s="175">
        <v>277</v>
      </c>
      <c r="B280" s="175" t="s">
        <v>506</v>
      </c>
      <c r="C280" s="175">
        <v>900</v>
      </c>
      <c r="D280" s="176"/>
      <c r="E280" s="176"/>
      <c r="F280" s="176"/>
      <c r="G280" s="176"/>
      <c r="H280" s="176" t="s">
        <v>107</v>
      </c>
      <c r="I280" s="176"/>
      <c r="J280" s="176"/>
      <c r="K280" s="176"/>
      <c r="L280" s="176"/>
      <c r="M280" s="176" t="s">
        <v>107</v>
      </c>
      <c r="N280" s="176"/>
      <c r="O280" s="175" t="s">
        <v>349</v>
      </c>
      <c r="P280" s="175" t="s">
        <v>350</v>
      </c>
      <c r="Q280" s="177" t="s">
        <v>325</v>
      </c>
      <c r="R280" s="177" t="s">
        <v>325</v>
      </c>
    </row>
    <row r="281" spans="1:18" ht="21" thickBot="1" thickTop="1">
      <c r="A281" s="175">
        <v>278</v>
      </c>
      <c r="B281" s="175" t="s">
        <v>507</v>
      </c>
      <c r="C281" s="175">
        <v>290</v>
      </c>
      <c r="D281" s="176" t="s">
        <v>107</v>
      </c>
      <c r="E281" s="176" t="s">
        <v>107</v>
      </c>
      <c r="F281" s="176" t="s">
        <v>107</v>
      </c>
      <c r="G281" s="176"/>
      <c r="H281" s="176"/>
      <c r="I281" s="176"/>
      <c r="J281" s="176"/>
      <c r="K281" s="176"/>
      <c r="L281" s="176"/>
      <c r="M281" s="176"/>
      <c r="N281" s="176"/>
      <c r="O281" s="175" t="s">
        <v>349</v>
      </c>
      <c r="P281" s="175" t="s">
        <v>350</v>
      </c>
      <c r="Q281" s="175" t="s">
        <v>325</v>
      </c>
      <c r="R281" s="175" t="s">
        <v>325</v>
      </c>
    </row>
    <row r="282" spans="1:18" ht="21" thickBot="1" thickTop="1">
      <c r="A282" s="175">
        <v>279</v>
      </c>
      <c r="B282" s="175" t="s">
        <v>508</v>
      </c>
      <c r="C282" s="175">
        <v>99</v>
      </c>
      <c r="D282" s="176" t="s">
        <v>107</v>
      </c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5" t="s">
        <v>349</v>
      </c>
      <c r="P282" s="175" t="s">
        <v>350</v>
      </c>
      <c r="Q282" s="177" t="s">
        <v>325</v>
      </c>
      <c r="R282" s="177" t="s">
        <v>325</v>
      </c>
    </row>
    <row r="283" spans="1:18" ht="21" thickBot="1" thickTop="1">
      <c r="A283" s="175">
        <v>280</v>
      </c>
      <c r="B283" s="175" t="s">
        <v>509</v>
      </c>
      <c r="C283" s="175">
        <v>290</v>
      </c>
      <c r="D283" s="176" t="s">
        <v>107</v>
      </c>
      <c r="E283" s="176" t="s">
        <v>107</v>
      </c>
      <c r="F283" s="176" t="s">
        <v>107</v>
      </c>
      <c r="G283" s="176" t="s">
        <v>107</v>
      </c>
      <c r="H283" s="176"/>
      <c r="I283" s="176"/>
      <c r="J283" s="176"/>
      <c r="K283" s="176"/>
      <c r="L283" s="176"/>
      <c r="M283" s="176"/>
      <c r="N283" s="176"/>
      <c r="O283" s="175" t="s">
        <v>349</v>
      </c>
      <c r="P283" s="175" t="s">
        <v>350</v>
      </c>
      <c r="Q283" s="175" t="s">
        <v>325</v>
      </c>
      <c r="R283" s="175" t="s">
        <v>325</v>
      </c>
    </row>
    <row r="284" spans="1:18" ht="21" thickBot="1" thickTop="1">
      <c r="A284" s="175">
        <v>281</v>
      </c>
      <c r="B284" s="175" t="s">
        <v>510</v>
      </c>
      <c r="C284" s="175">
        <v>290</v>
      </c>
      <c r="D284" s="176" t="s">
        <v>107</v>
      </c>
      <c r="E284" s="176" t="s">
        <v>107</v>
      </c>
      <c r="F284" s="176"/>
      <c r="G284" s="176"/>
      <c r="H284" s="176"/>
      <c r="I284" s="176"/>
      <c r="J284" s="176"/>
      <c r="K284" s="176"/>
      <c r="L284" s="176"/>
      <c r="M284" s="176"/>
      <c r="N284" s="176"/>
      <c r="O284" s="175" t="s">
        <v>349</v>
      </c>
      <c r="P284" s="175" t="s">
        <v>350</v>
      </c>
      <c r="Q284" s="177" t="s">
        <v>325</v>
      </c>
      <c r="R284" s="177" t="s">
        <v>325</v>
      </c>
    </row>
    <row r="285" spans="1:18" ht="21" thickBot="1" thickTop="1">
      <c r="A285" s="175">
        <v>282</v>
      </c>
      <c r="B285" s="175" t="s">
        <v>511</v>
      </c>
      <c r="C285" s="175">
        <v>726</v>
      </c>
      <c r="D285" s="176" t="s">
        <v>107</v>
      </c>
      <c r="E285" s="176" t="s">
        <v>107</v>
      </c>
      <c r="F285" s="176" t="s">
        <v>107</v>
      </c>
      <c r="G285" s="176" t="s">
        <v>107</v>
      </c>
      <c r="H285" s="176"/>
      <c r="I285" s="176"/>
      <c r="J285" s="176"/>
      <c r="K285" s="176"/>
      <c r="L285" s="176"/>
      <c r="M285" s="176"/>
      <c r="N285" s="176"/>
      <c r="O285" s="175" t="s">
        <v>349</v>
      </c>
      <c r="P285" s="175" t="s">
        <v>350</v>
      </c>
      <c r="Q285" s="175" t="s">
        <v>325</v>
      </c>
      <c r="R285" s="175" t="s">
        <v>325</v>
      </c>
    </row>
    <row r="286" spans="1:18" ht="21" thickBot="1" thickTop="1">
      <c r="A286" s="175">
        <v>283</v>
      </c>
      <c r="B286" s="175" t="s">
        <v>512</v>
      </c>
      <c r="C286" s="175">
        <v>393</v>
      </c>
      <c r="D286" s="176" t="s">
        <v>107</v>
      </c>
      <c r="E286" s="176" t="s">
        <v>107</v>
      </c>
      <c r="F286" s="176" t="s">
        <v>107</v>
      </c>
      <c r="G286" s="176" t="s">
        <v>107</v>
      </c>
      <c r="H286" s="176" t="s">
        <v>107</v>
      </c>
      <c r="I286" s="176"/>
      <c r="J286" s="176"/>
      <c r="K286" s="176"/>
      <c r="L286" s="176"/>
      <c r="M286" s="176" t="s">
        <v>107</v>
      </c>
      <c r="N286" s="176"/>
      <c r="O286" s="175" t="s">
        <v>349</v>
      </c>
      <c r="P286" s="175" t="s">
        <v>350</v>
      </c>
      <c r="Q286" s="177" t="s">
        <v>325</v>
      </c>
      <c r="R286" s="177" t="s">
        <v>325</v>
      </c>
    </row>
    <row r="287" spans="1:18" ht="21" thickBot="1" thickTop="1">
      <c r="A287" s="175">
        <v>284</v>
      </c>
      <c r="B287" s="175" t="s">
        <v>513</v>
      </c>
      <c r="C287" s="175">
        <v>100</v>
      </c>
      <c r="D287" s="176" t="s">
        <v>107</v>
      </c>
      <c r="E287" s="176" t="s">
        <v>107</v>
      </c>
      <c r="F287" s="176"/>
      <c r="G287" s="176"/>
      <c r="H287" s="176"/>
      <c r="I287" s="176"/>
      <c r="J287" s="176"/>
      <c r="K287" s="176"/>
      <c r="L287" s="176"/>
      <c r="M287" s="176"/>
      <c r="N287" s="176"/>
      <c r="O287" s="175" t="s">
        <v>349</v>
      </c>
      <c r="P287" s="175" t="s">
        <v>350</v>
      </c>
      <c r="Q287" s="175" t="s">
        <v>325</v>
      </c>
      <c r="R287" s="175" t="s">
        <v>325</v>
      </c>
    </row>
    <row r="288" spans="1:18" ht="21" thickBot="1" thickTop="1">
      <c r="A288" s="175">
        <v>285</v>
      </c>
      <c r="B288" s="175" t="s">
        <v>514</v>
      </c>
      <c r="C288" s="175">
        <v>100</v>
      </c>
      <c r="D288" s="176" t="s">
        <v>107</v>
      </c>
      <c r="E288" s="176" t="s">
        <v>107</v>
      </c>
      <c r="F288" s="176" t="s">
        <v>107</v>
      </c>
      <c r="G288" s="176" t="s">
        <v>107</v>
      </c>
      <c r="H288" s="176" t="s">
        <v>107</v>
      </c>
      <c r="I288" s="176"/>
      <c r="J288" s="176"/>
      <c r="K288" s="176"/>
      <c r="L288" s="176"/>
      <c r="M288" s="176"/>
      <c r="N288" s="176"/>
      <c r="O288" s="175" t="s">
        <v>349</v>
      </c>
      <c r="P288" s="175" t="s">
        <v>350</v>
      </c>
      <c r="Q288" s="177" t="s">
        <v>325</v>
      </c>
      <c r="R288" s="177" t="s">
        <v>325</v>
      </c>
    </row>
    <row r="289" spans="1:18" ht="21" thickBot="1" thickTop="1">
      <c r="A289" s="175">
        <v>286</v>
      </c>
      <c r="B289" s="175" t="s">
        <v>515</v>
      </c>
      <c r="C289" s="175">
        <v>200</v>
      </c>
      <c r="D289" s="176"/>
      <c r="E289" s="176"/>
      <c r="F289" s="176" t="s">
        <v>107</v>
      </c>
      <c r="G289" s="176" t="s">
        <v>107</v>
      </c>
      <c r="H289" s="176"/>
      <c r="I289" s="176"/>
      <c r="J289" s="176"/>
      <c r="K289" s="176" t="s">
        <v>107</v>
      </c>
      <c r="L289" s="176" t="s">
        <v>107</v>
      </c>
      <c r="M289" s="176"/>
      <c r="N289" s="176"/>
      <c r="O289" s="175" t="s">
        <v>349</v>
      </c>
      <c r="P289" s="175" t="s">
        <v>350</v>
      </c>
      <c r="Q289" s="175" t="s">
        <v>325</v>
      </c>
      <c r="R289" s="175" t="s">
        <v>325</v>
      </c>
    </row>
    <row r="290" spans="1:18" ht="21" thickBot="1" thickTop="1">
      <c r="A290" s="175">
        <v>287</v>
      </c>
      <c r="B290" s="175" t="s">
        <v>516</v>
      </c>
      <c r="C290" s="175">
        <v>80</v>
      </c>
      <c r="D290" s="176" t="s">
        <v>107</v>
      </c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5" t="s">
        <v>349</v>
      </c>
      <c r="P290" s="175" t="s">
        <v>350</v>
      </c>
      <c r="Q290" s="177" t="s">
        <v>325</v>
      </c>
      <c r="R290" s="177" t="s">
        <v>325</v>
      </c>
    </row>
    <row r="291" spans="1:18" ht="21" thickBot="1" thickTop="1">
      <c r="A291" s="175">
        <v>288</v>
      </c>
      <c r="B291" s="175" t="s">
        <v>517</v>
      </c>
      <c r="C291" s="175">
        <v>743</v>
      </c>
      <c r="D291" s="176" t="s">
        <v>107</v>
      </c>
      <c r="E291" s="176" t="s">
        <v>107</v>
      </c>
      <c r="F291" s="176" t="s">
        <v>107</v>
      </c>
      <c r="G291" s="176"/>
      <c r="H291" s="176"/>
      <c r="I291" s="176"/>
      <c r="J291" s="176"/>
      <c r="K291" s="176" t="s">
        <v>107</v>
      </c>
      <c r="L291" s="176"/>
      <c r="M291" s="176"/>
      <c r="N291" s="176"/>
      <c r="O291" s="175" t="s">
        <v>349</v>
      </c>
      <c r="P291" s="175" t="s">
        <v>350</v>
      </c>
      <c r="Q291" s="175" t="s">
        <v>325</v>
      </c>
      <c r="R291" s="175" t="s">
        <v>325</v>
      </c>
    </row>
    <row r="292" spans="1:18" ht="21" thickBot="1" thickTop="1">
      <c r="A292" s="175">
        <v>289</v>
      </c>
      <c r="B292" s="175" t="s">
        <v>524</v>
      </c>
      <c r="C292" s="175">
        <v>495</v>
      </c>
      <c r="D292" s="176" t="s">
        <v>107</v>
      </c>
      <c r="E292" s="176" t="s">
        <v>107</v>
      </c>
      <c r="F292" s="176" t="s">
        <v>107</v>
      </c>
      <c r="G292" s="176"/>
      <c r="H292" s="176"/>
      <c r="I292" s="176"/>
      <c r="J292" s="176"/>
      <c r="K292" s="176"/>
      <c r="L292" s="176"/>
      <c r="M292" s="176"/>
      <c r="N292" s="176"/>
      <c r="O292" s="175" t="s">
        <v>349</v>
      </c>
      <c r="P292" s="175" t="s">
        <v>350</v>
      </c>
      <c r="Q292" s="177" t="s">
        <v>658</v>
      </c>
      <c r="R292" s="177" t="s">
        <v>659</v>
      </c>
    </row>
    <row r="293" spans="1:18" ht="21" thickBot="1" thickTop="1">
      <c r="A293" s="175">
        <v>290</v>
      </c>
      <c r="B293" s="175" t="s">
        <v>525</v>
      </c>
      <c r="C293" s="175">
        <v>850</v>
      </c>
      <c r="D293" s="176" t="s">
        <v>107</v>
      </c>
      <c r="E293" s="176" t="s">
        <v>107</v>
      </c>
      <c r="F293" s="176" t="s">
        <v>107</v>
      </c>
      <c r="G293" s="176" t="s">
        <v>107</v>
      </c>
      <c r="H293" s="176" t="s">
        <v>107</v>
      </c>
      <c r="I293" s="176"/>
      <c r="J293" s="176"/>
      <c r="K293" s="176"/>
      <c r="L293" s="176"/>
      <c r="M293" s="176"/>
      <c r="N293" s="176"/>
      <c r="O293" s="175" t="s">
        <v>349</v>
      </c>
      <c r="P293" s="175" t="s">
        <v>350</v>
      </c>
      <c r="Q293" s="175" t="s">
        <v>325</v>
      </c>
      <c r="R293" s="175" t="s">
        <v>325</v>
      </c>
    </row>
    <row r="294" spans="1:18" ht="21" thickBot="1" thickTop="1">
      <c r="A294" s="175">
        <v>291</v>
      </c>
      <c r="B294" s="175" t="s">
        <v>526</v>
      </c>
      <c r="C294" s="175">
        <v>186</v>
      </c>
      <c r="D294" s="176" t="s">
        <v>107</v>
      </c>
      <c r="E294" s="176" t="s">
        <v>107</v>
      </c>
      <c r="F294" s="176" t="s">
        <v>107</v>
      </c>
      <c r="G294" s="176"/>
      <c r="H294" s="176"/>
      <c r="I294" s="176"/>
      <c r="J294" s="176"/>
      <c r="K294" s="176"/>
      <c r="L294" s="176"/>
      <c r="M294" s="176"/>
      <c r="N294" s="176"/>
      <c r="O294" s="175" t="s">
        <v>349</v>
      </c>
      <c r="P294" s="175" t="s">
        <v>350</v>
      </c>
      <c r="Q294" s="177" t="s">
        <v>325</v>
      </c>
      <c r="R294" s="177" t="s">
        <v>325</v>
      </c>
    </row>
    <row r="295" spans="1:18" ht="21" thickBot="1" thickTop="1">
      <c r="A295" s="175">
        <v>292</v>
      </c>
      <c r="B295" s="175" t="s">
        <v>527</v>
      </c>
      <c r="C295" s="175">
        <v>124</v>
      </c>
      <c r="D295" s="176" t="s">
        <v>107</v>
      </c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5" t="s">
        <v>349</v>
      </c>
      <c r="P295" s="175" t="s">
        <v>350</v>
      </c>
      <c r="Q295" s="175" t="s">
        <v>325</v>
      </c>
      <c r="R295" s="175" t="s">
        <v>325</v>
      </c>
    </row>
    <row r="296" spans="1:18" ht="21" thickBot="1" thickTop="1">
      <c r="A296" s="175">
        <v>293</v>
      </c>
      <c r="B296" s="175" t="s">
        <v>528</v>
      </c>
      <c r="C296" s="175">
        <v>248</v>
      </c>
      <c r="D296" s="176" t="s">
        <v>107</v>
      </c>
      <c r="E296" s="176" t="s">
        <v>107</v>
      </c>
      <c r="F296" s="176"/>
      <c r="G296" s="176"/>
      <c r="H296" s="176"/>
      <c r="I296" s="176"/>
      <c r="J296" s="176"/>
      <c r="K296" s="176"/>
      <c r="L296" s="176"/>
      <c r="M296" s="176"/>
      <c r="N296" s="176"/>
      <c r="O296" s="175" t="s">
        <v>349</v>
      </c>
      <c r="P296" s="175" t="s">
        <v>350</v>
      </c>
      <c r="Q296" s="177" t="s">
        <v>325</v>
      </c>
      <c r="R296" s="177" t="s">
        <v>325</v>
      </c>
    </row>
    <row r="297" spans="1:21" ht="21" thickBot="1" thickTop="1">
      <c r="A297" s="175">
        <v>294</v>
      </c>
      <c r="B297" s="175" t="s">
        <v>1092</v>
      </c>
      <c r="C297" s="175">
        <v>290</v>
      </c>
      <c r="D297" s="176" t="s">
        <v>107</v>
      </c>
      <c r="E297" s="176" t="s">
        <v>107</v>
      </c>
      <c r="F297" s="176"/>
      <c r="G297" s="176"/>
      <c r="H297" s="176"/>
      <c r="I297" s="176"/>
      <c r="J297" s="176"/>
      <c r="K297" s="176"/>
      <c r="L297" s="176"/>
      <c r="M297" s="176"/>
      <c r="N297" s="176"/>
      <c r="O297" s="175" t="s">
        <v>349</v>
      </c>
      <c r="P297" s="175" t="s">
        <v>350</v>
      </c>
      <c r="Q297" s="175" t="s">
        <v>325</v>
      </c>
      <c r="R297" s="175" t="s">
        <v>325</v>
      </c>
      <c r="T297" s="180"/>
      <c r="U297" s="180"/>
    </row>
    <row r="298" spans="1:18" ht="21" thickBot="1" thickTop="1">
      <c r="A298" s="175">
        <v>295</v>
      </c>
      <c r="B298" s="175" t="s">
        <v>529</v>
      </c>
      <c r="C298" s="175">
        <v>290</v>
      </c>
      <c r="D298" s="176" t="s">
        <v>107</v>
      </c>
      <c r="E298" s="176" t="s">
        <v>107</v>
      </c>
      <c r="F298" s="176"/>
      <c r="G298" s="176"/>
      <c r="H298" s="176"/>
      <c r="I298" s="176"/>
      <c r="J298" s="176"/>
      <c r="K298" s="176"/>
      <c r="L298" s="176"/>
      <c r="M298" s="176"/>
      <c r="N298" s="176"/>
      <c r="O298" s="175" t="s">
        <v>349</v>
      </c>
      <c r="P298" s="175" t="s">
        <v>350</v>
      </c>
      <c r="Q298" s="177" t="s">
        <v>325</v>
      </c>
      <c r="R298" s="177" t="s">
        <v>325</v>
      </c>
    </row>
    <row r="299" spans="1:18" ht="21" thickBot="1" thickTop="1">
      <c r="A299" s="175">
        <v>296</v>
      </c>
      <c r="B299" s="175" t="s">
        <v>1093</v>
      </c>
      <c r="C299" s="175">
        <v>290</v>
      </c>
      <c r="D299" s="176" t="s">
        <v>107</v>
      </c>
      <c r="E299" s="176" t="s">
        <v>107</v>
      </c>
      <c r="F299" s="176"/>
      <c r="G299" s="176"/>
      <c r="H299" s="176"/>
      <c r="I299" s="176"/>
      <c r="J299" s="176"/>
      <c r="K299" s="176"/>
      <c r="L299" s="176"/>
      <c r="M299" s="176"/>
      <c r="N299" s="176"/>
      <c r="O299" s="175" t="s">
        <v>349</v>
      </c>
      <c r="P299" s="175" t="s">
        <v>350</v>
      </c>
      <c r="Q299" s="175" t="s">
        <v>325</v>
      </c>
      <c r="R299" s="175" t="s">
        <v>325</v>
      </c>
    </row>
    <row r="300" spans="1:18" ht="21" thickBot="1" thickTop="1">
      <c r="A300" s="175">
        <v>297</v>
      </c>
      <c r="B300" s="175" t="s">
        <v>530</v>
      </c>
      <c r="C300" s="175">
        <v>100</v>
      </c>
      <c r="D300" s="176" t="s">
        <v>107</v>
      </c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5" t="s">
        <v>349</v>
      </c>
      <c r="P300" s="175" t="s">
        <v>350</v>
      </c>
      <c r="Q300" s="177" t="s">
        <v>325</v>
      </c>
      <c r="R300" s="177" t="s">
        <v>325</v>
      </c>
    </row>
    <row r="301" spans="1:18" ht="21" thickBot="1" thickTop="1">
      <c r="A301" s="175">
        <v>298</v>
      </c>
      <c r="B301" s="175" t="s">
        <v>531</v>
      </c>
      <c r="C301" s="175">
        <v>312</v>
      </c>
      <c r="D301" s="176" t="s">
        <v>107</v>
      </c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5" t="s">
        <v>349</v>
      </c>
      <c r="P301" s="175" t="s">
        <v>350</v>
      </c>
      <c r="Q301" s="175" t="s">
        <v>325</v>
      </c>
      <c r="R301" s="175" t="s">
        <v>325</v>
      </c>
    </row>
    <row r="302" spans="1:18" ht="21" thickBot="1" thickTop="1">
      <c r="A302" s="175">
        <v>299</v>
      </c>
      <c r="B302" s="175" t="s">
        <v>532</v>
      </c>
      <c r="C302" s="175">
        <v>446</v>
      </c>
      <c r="D302" s="176" t="s">
        <v>107</v>
      </c>
      <c r="E302" s="176" t="s">
        <v>107</v>
      </c>
      <c r="F302" s="176" t="s">
        <v>107</v>
      </c>
      <c r="G302" s="176"/>
      <c r="H302" s="176"/>
      <c r="I302" s="176"/>
      <c r="J302" s="176"/>
      <c r="K302" s="176"/>
      <c r="L302" s="176"/>
      <c r="M302" s="176"/>
      <c r="N302" s="176"/>
      <c r="O302" s="175" t="s">
        <v>349</v>
      </c>
      <c r="P302" s="175" t="s">
        <v>350</v>
      </c>
      <c r="Q302" s="177" t="s">
        <v>325</v>
      </c>
      <c r="R302" s="177" t="s">
        <v>325</v>
      </c>
    </row>
    <row r="303" spans="1:18" ht="21" thickBot="1" thickTop="1">
      <c r="A303" s="175">
        <v>300</v>
      </c>
      <c r="B303" s="175" t="s">
        <v>533</v>
      </c>
      <c r="C303" s="175">
        <v>290</v>
      </c>
      <c r="D303" s="176" t="s">
        <v>107</v>
      </c>
      <c r="E303" s="176" t="s">
        <v>107</v>
      </c>
      <c r="F303" s="176"/>
      <c r="G303" s="176"/>
      <c r="H303" s="176"/>
      <c r="I303" s="176"/>
      <c r="J303" s="176"/>
      <c r="K303" s="176"/>
      <c r="L303" s="176"/>
      <c r="M303" s="176"/>
      <c r="N303" s="176"/>
      <c r="O303" s="175" t="s">
        <v>349</v>
      </c>
      <c r="P303" s="175" t="s">
        <v>350</v>
      </c>
      <c r="Q303" s="175" t="s">
        <v>325</v>
      </c>
      <c r="R303" s="175" t="s">
        <v>325</v>
      </c>
    </row>
    <row r="304" spans="1:18" ht="21" thickBot="1" thickTop="1">
      <c r="A304" s="175">
        <v>301</v>
      </c>
      <c r="B304" s="175" t="s">
        <v>534</v>
      </c>
      <c r="C304" s="175">
        <v>495</v>
      </c>
      <c r="D304" s="176" t="s">
        <v>107</v>
      </c>
      <c r="E304" s="176" t="s">
        <v>107</v>
      </c>
      <c r="F304" s="176" t="s">
        <v>107</v>
      </c>
      <c r="G304" s="176" t="s">
        <v>107</v>
      </c>
      <c r="H304" s="176"/>
      <c r="I304" s="176"/>
      <c r="J304" s="176"/>
      <c r="K304" s="176" t="s">
        <v>107</v>
      </c>
      <c r="L304" s="176"/>
      <c r="M304" s="176"/>
      <c r="N304" s="176"/>
      <c r="O304" s="175" t="s">
        <v>349</v>
      </c>
      <c r="P304" s="175" t="s">
        <v>350</v>
      </c>
      <c r="Q304" s="177" t="s">
        <v>325</v>
      </c>
      <c r="R304" s="177" t="s">
        <v>325</v>
      </c>
    </row>
    <row r="305" spans="1:18" ht="21" thickBot="1" thickTop="1">
      <c r="A305" s="175">
        <v>302</v>
      </c>
      <c r="B305" s="175" t="s">
        <v>535</v>
      </c>
      <c r="C305" s="175">
        <v>290</v>
      </c>
      <c r="D305" s="176" t="s">
        <v>107</v>
      </c>
      <c r="E305" s="176" t="s">
        <v>107</v>
      </c>
      <c r="F305" s="176"/>
      <c r="G305" s="176"/>
      <c r="H305" s="176"/>
      <c r="I305" s="176"/>
      <c r="J305" s="176"/>
      <c r="K305" s="176"/>
      <c r="L305" s="176"/>
      <c r="M305" s="176"/>
      <c r="N305" s="176"/>
      <c r="O305" s="175" t="s">
        <v>349</v>
      </c>
      <c r="P305" s="175" t="s">
        <v>350</v>
      </c>
      <c r="Q305" s="175" t="s">
        <v>325</v>
      </c>
      <c r="R305" s="175" t="s">
        <v>325</v>
      </c>
    </row>
    <row r="306" spans="1:18" ht="21" thickBot="1" thickTop="1">
      <c r="A306" s="175">
        <v>303</v>
      </c>
      <c r="B306" s="175" t="s">
        <v>662</v>
      </c>
      <c r="C306" s="175">
        <v>115</v>
      </c>
      <c r="D306" s="176" t="s">
        <v>107</v>
      </c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5" t="s">
        <v>349</v>
      </c>
      <c r="P306" s="175" t="s">
        <v>350</v>
      </c>
      <c r="Q306" s="177" t="s">
        <v>660</v>
      </c>
      <c r="R306" s="177" t="s">
        <v>661</v>
      </c>
    </row>
    <row r="307" spans="1:18" ht="21" thickBot="1" thickTop="1">
      <c r="A307" s="175">
        <v>304</v>
      </c>
      <c r="B307" s="175" t="s">
        <v>663</v>
      </c>
      <c r="C307" s="175">
        <v>50</v>
      </c>
      <c r="D307" s="176" t="s">
        <v>107</v>
      </c>
      <c r="E307" s="176" t="s">
        <v>107</v>
      </c>
      <c r="F307" s="176"/>
      <c r="G307" s="176"/>
      <c r="H307" s="176"/>
      <c r="I307" s="176"/>
      <c r="J307" s="176"/>
      <c r="K307" s="176"/>
      <c r="L307" s="176"/>
      <c r="M307" s="176"/>
      <c r="N307" s="176"/>
      <c r="O307" s="175" t="s">
        <v>349</v>
      </c>
      <c r="P307" s="175" t="s">
        <v>350</v>
      </c>
      <c r="Q307" s="175" t="s">
        <v>325</v>
      </c>
      <c r="R307" s="175" t="s">
        <v>325</v>
      </c>
    </row>
    <row r="308" spans="1:18" ht="21" thickBot="1" thickTop="1">
      <c r="A308" s="175">
        <v>305</v>
      </c>
      <c r="B308" s="175" t="s">
        <v>664</v>
      </c>
      <c r="C308" s="175">
        <v>115</v>
      </c>
      <c r="D308" s="176" t="s">
        <v>107</v>
      </c>
      <c r="E308" s="176" t="s">
        <v>107</v>
      </c>
      <c r="F308" s="176"/>
      <c r="G308" s="176"/>
      <c r="H308" s="176"/>
      <c r="I308" s="176"/>
      <c r="J308" s="176"/>
      <c r="K308" s="176"/>
      <c r="L308" s="176"/>
      <c r="M308" s="176"/>
      <c r="N308" s="176"/>
      <c r="O308" s="175" t="s">
        <v>349</v>
      </c>
      <c r="P308" s="175" t="s">
        <v>350</v>
      </c>
      <c r="Q308" s="177" t="s">
        <v>325</v>
      </c>
      <c r="R308" s="177" t="s">
        <v>325</v>
      </c>
    </row>
    <row r="309" spans="1:18" ht="21" thickBot="1" thickTop="1">
      <c r="A309" s="175">
        <v>306</v>
      </c>
      <c r="B309" s="175" t="s">
        <v>665</v>
      </c>
      <c r="C309" s="175">
        <v>248</v>
      </c>
      <c r="D309" s="176" t="s">
        <v>107</v>
      </c>
      <c r="E309" s="176" t="s">
        <v>107</v>
      </c>
      <c r="F309" s="176"/>
      <c r="G309" s="176"/>
      <c r="H309" s="176"/>
      <c r="I309" s="176"/>
      <c r="J309" s="176"/>
      <c r="K309" s="176"/>
      <c r="L309" s="176"/>
      <c r="M309" s="176"/>
      <c r="N309" s="176"/>
      <c r="O309" s="175" t="s">
        <v>349</v>
      </c>
      <c r="P309" s="175" t="s">
        <v>350</v>
      </c>
      <c r="Q309" s="175" t="s">
        <v>325</v>
      </c>
      <c r="R309" s="175" t="s">
        <v>325</v>
      </c>
    </row>
    <row r="310" spans="1:18" ht="21" thickBot="1" thickTop="1">
      <c r="A310" s="175">
        <v>307</v>
      </c>
      <c r="B310" s="175" t="s">
        <v>666</v>
      </c>
      <c r="C310" s="175">
        <v>140</v>
      </c>
      <c r="D310" s="176" t="s">
        <v>107</v>
      </c>
      <c r="E310" s="176" t="s">
        <v>107</v>
      </c>
      <c r="F310" s="176"/>
      <c r="G310" s="176"/>
      <c r="H310" s="176"/>
      <c r="I310" s="176"/>
      <c r="J310" s="176"/>
      <c r="K310" s="176"/>
      <c r="L310" s="176"/>
      <c r="M310" s="176"/>
      <c r="N310" s="176"/>
      <c r="O310" s="175" t="s">
        <v>349</v>
      </c>
      <c r="P310" s="175" t="s">
        <v>350</v>
      </c>
      <c r="Q310" s="177" t="s">
        <v>325</v>
      </c>
      <c r="R310" s="177" t="s">
        <v>325</v>
      </c>
    </row>
    <row r="311" spans="1:18" ht="21" thickBot="1" thickTop="1">
      <c r="A311" s="175">
        <v>308</v>
      </c>
      <c r="B311" s="175" t="s">
        <v>667</v>
      </c>
      <c r="C311" s="175">
        <v>234</v>
      </c>
      <c r="D311" s="176" t="s">
        <v>107</v>
      </c>
      <c r="E311" s="176" t="s">
        <v>107</v>
      </c>
      <c r="F311" s="176"/>
      <c r="G311" s="176"/>
      <c r="H311" s="176"/>
      <c r="I311" s="176"/>
      <c r="J311" s="176"/>
      <c r="K311" s="176"/>
      <c r="L311" s="176"/>
      <c r="M311" s="176"/>
      <c r="N311" s="176"/>
      <c r="O311" s="175" t="s">
        <v>349</v>
      </c>
      <c r="P311" s="175" t="s">
        <v>350</v>
      </c>
      <c r="Q311" s="175" t="s">
        <v>325</v>
      </c>
      <c r="R311" s="175" t="s">
        <v>325</v>
      </c>
    </row>
    <row r="312" spans="1:18" ht="21" thickBot="1" thickTop="1">
      <c r="A312" s="175">
        <v>309</v>
      </c>
      <c r="B312" s="175" t="s">
        <v>668</v>
      </c>
      <c r="C312" s="175">
        <v>124</v>
      </c>
      <c r="D312" s="176" t="s">
        <v>107</v>
      </c>
      <c r="E312" s="176" t="s">
        <v>107</v>
      </c>
      <c r="F312" s="176"/>
      <c r="G312" s="176"/>
      <c r="H312" s="176"/>
      <c r="I312" s="176"/>
      <c r="J312" s="176"/>
      <c r="K312" s="176"/>
      <c r="L312" s="176"/>
      <c r="M312" s="176"/>
      <c r="N312" s="176"/>
      <c r="O312" s="175" t="s">
        <v>349</v>
      </c>
      <c r="P312" s="175" t="s">
        <v>350</v>
      </c>
      <c r="Q312" s="177" t="s">
        <v>325</v>
      </c>
      <c r="R312" s="177" t="s">
        <v>325</v>
      </c>
    </row>
    <row r="313" spans="1:18" ht="21" thickBot="1" thickTop="1">
      <c r="A313" s="175">
        <v>310</v>
      </c>
      <c r="B313" s="175" t="s">
        <v>669</v>
      </c>
      <c r="C313" s="175">
        <v>198</v>
      </c>
      <c r="D313" s="176" t="s">
        <v>107</v>
      </c>
      <c r="E313" s="176" t="s">
        <v>107</v>
      </c>
      <c r="F313" s="176"/>
      <c r="G313" s="176"/>
      <c r="H313" s="176"/>
      <c r="I313" s="176"/>
      <c r="J313" s="176"/>
      <c r="K313" s="176"/>
      <c r="L313" s="176"/>
      <c r="M313" s="176"/>
      <c r="N313" s="176"/>
      <c r="O313" s="175" t="s">
        <v>349</v>
      </c>
      <c r="P313" s="175" t="s">
        <v>350</v>
      </c>
      <c r="Q313" s="175" t="s">
        <v>325</v>
      </c>
      <c r="R313" s="175" t="s">
        <v>325</v>
      </c>
    </row>
    <row r="314" spans="1:18" ht="21" thickBot="1" thickTop="1">
      <c r="A314" s="175">
        <v>311</v>
      </c>
      <c r="B314" s="175" t="s">
        <v>670</v>
      </c>
      <c r="C314" s="175">
        <v>619</v>
      </c>
      <c r="D314" s="176" t="s">
        <v>107</v>
      </c>
      <c r="E314" s="176" t="s">
        <v>107</v>
      </c>
      <c r="F314" s="176" t="s">
        <v>107</v>
      </c>
      <c r="G314" s="176" t="s">
        <v>107</v>
      </c>
      <c r="H314" s="176"/>
      <c r="I314" s="176"/>
      <c r="J314" s="176"/>
      <c r="K314" s="176" t="s">
        <v>107</v>
      </c>
      <c r="L314" s="176"/>
      <c r="M314" s="176"/>
      <c r="N314" s="176"/>
      <c r="O314" s="175" t="s">
        <v>349</v>
      </c>
      <c r="P314" s="175" t="s">
        <v>350</v>
      </c>
      <c r="Q314" s="177" t="s">
        <v>325</v>
      </c>
      <c r="R314" s="177" t="s">
        <v>325</v>
      </c>
    </row>
    <row r="315" spans="1:18" ht="21" thickBot="1" thickTop="1">
      <c r="A315" s="175">
        <v>312</v>
      </c>
      <c r="B315" s="175" t="s">
        <v>731</v>
      </c>
      <c r="C315" s="175">
        <v>1064</v>
      </c>
      <c r="D315" s="176" t="s">
        <v>107</v>
      </c>
      <c r="E315" s="176" t="s">
        <v>107</v>
      </c>
      <c r="F315" s="176" t="s">
        <v>107</v>
      </c>
      <c r="G315" s="176"/>
      <c r="H315" s="176"/>
      <c r="I315" s="176"/>
      <c r="J315" s="176"/>
      <c r="K315" s="176"/>
      <c r="L315" s="176"/>
      <c r="M315" s="176"/>
      <c r="N315" s="176"/>
      <c r="O315" s="175" t="s">
        <v>349</v>
      </c>
      <c r="P315" s="175" t="s">
        <v>350</v>
      </c>
      <c r="Q315" s="175" t="s">
        <v>755</v>
      </c>
      <c r="R315" s="175" t="s">
        <v>713</v>
      </c>
    </row>
    <row r="316" spans="1:18" ht="21" thickBot="1" thickTop="1">
      <c r="A316" s="175">
        <v>313</v>
      </c>
      <c r="B316" s="175" t="s">
        <v>989</v>
      </c>
      <c r="C316" s="175">
        <v>124</v>
      </c>
      <c r="D316" s="176" t="s">
        <v>107</v>
      </c>
      <c r="E316" s="176" t="s">
        <v>107</v>
      </c>
      <c r="F316" s="176"/>
      <c r="G316" s="176"/>
      <c r="H316" s="176"/>
      <c r="I316" s="176"/>
      <c r="J316" s="176"/>
      <c r="K316" s="176"/>
      <c r="L316" s="176"/>
      <c r="M316" s="176"/>
      <c r="N316" s="176"/>
      <c r="O316" s="175" t="s">
        <v>349</v>
      </c>
      <c r="P316" s="175" t="s">
        <v>350</v>
      </c>
      <c r="Q316" s="177" t="s">
        <v>325</v>
      </c>
      <c r="R316" s="177" t="s">
        <v>325</v>
      </c>
    </row>
    <row r="317" spans="1:18" ht="21" thickBot="1" thickTop="1">
      <c r="A317" s="175">
        <v>314</v>
      </c>
      <c r="B317" s="175" t="s">
        <v>732</v>
      </c>
      <c r="C317" s="175">
        <v>120</v>
      </c>
      <c r="D317" s="176" t="s">
        <v>107</v>
      </c>
      <c r="E317" s="176" t="s">
        <v>107</v>
      </c>
      <c r="F317" s="176" t="s">
        <v>107</v>
      </c>
      <c r="G317" s="176" t="s">
        <v>107</v>
      </c>
      <c r="H317" s="176"/>
      <c r="I317" s="176"/>
      <c r="J317" s="176"/>
      <c r="K317" s="176"/>
      <c r="L317" s="176"/>
      <c r="M317" s="176"/>
      <c r="N317" s="176"/>
      <c r="O317" s="175" t="s">
        <v>349</v>
      </c>
      <c r="P317" s="175" t="s">
        <v>350</v>
      </c>
      <c r="Q317" s="175" t="s">
        <v>325</v>
      </c>
      <c r="R317" s="175" t="s">
        <v>325</v>
      </c>
    </row>
    <row r="318" spans="1:18" ht="21" thickBot="1" thickTop="1">
      <c r="A318" s="175">
        <v>315</v>
      </c>
      <c r="B318" s="175" t="s">
        <v>733</v>
      </c>
      <c r="C318" s="175">
        <v>90</v>
      </c>
      <c r="D318" s="176" t="s">
        <v>107</v>
      </c>
      <c r="E318" s="176" t="s">
        <v>107</v>
      </c>
      <c r="F318" s="176" t="s">
        <v>107</v>
      </c>
      <c r="G318" s="176"/>
      <c r="H318" s="176"/>
      <c r="I318" s="176"/>
      <c r="J318" s="176"/>
      <c r="K318" s="176"/>
      <c r="L318" s="176"/>
      <c r="M318" s="176"/>
      <c r="N318" s="176"/>
      <c r="O318" s="175" t="s">
        <v>349</v>
      </c>
      <c r="P318" s="175" t="s">
        <v>350</v>
      </c>
      <c r="Q318" s="177" t="s">
        <v>325</v>
      </c>
      <c r="R318" s="177" t="s">
        <v>325</v>
      </c>
    </row>
    <row r="319" spans="1:18" ht="21" thickBot="1" thickTop="1">
      <c r="A319" s="175">
        <v>316</v>
      </c>
      <c r="B319" s="175" t="s">
        <v>734</v>
      </c>
      <c r="C319" s="175">
        <v>124</v>
      </c>
      <c r="D319" s="176" t="s">
        <v>107</v>
      </c>
      <c r="E319" s="176" t="s">
        <v>107</v>
      </c>
      <c r="F319" s="176" t="s">
        <v>107</v>
      </c>
      <c r="G319" s="176"/>
      <c r="H319" s="176"/>
      <c r="I319" s="176"/>
      <c r="J319" s="176"/>
      <c r="K319" s="176"/>
      <c r="L319" s="176"/>
      <c r="M319" s="176"/>
      <c r="N319" s="176"/>
      <c r="O319" s="175" t="s">
        <v>349</v>
      </c>
      <c r="P319" s="175" t="s">
        <v>350</v>
      </c>
      <c r="Q319" s="175" t="s">
        <v>325</v>
      </c>
      <c r="R319" s="175" t="s">
        <v>325</v>
      </c>
    </row>
    <row r="320" spans="1:18" ht="21" thickBot="1" thickTop="1">
      <c r="A320" s="175">
        <v>317</v>
      </c>
      <c r="B320" s="175" t="s">
        <v>735</v>
      </c>
      <c r="C320" s="175">
        <v>87</v>
      </c>
      <c r="D320" s="176" t="s">
        <v>107</v>
      </c>
      <c r="E320" s="176" t="s">
        <v>107</v>
      </c>
      <c r="F320" s="176"/>
      <c r="G320" s="176"/>
      <c r="H320" s="176"/>
      <c r="I320" s="176"/>
      <c r="J320" s="176"/>
      <c r="K320" s="176"/>
      <c r="L320" s="176"/>
      <c r="M320" s="176"/>
      <c r="N320" s="176"/>
      <c r="O320" s="175" t="s">
        <v>349</v>
      </c>
      <c r="P320" s="175" t="s">
        <v>350</v>
      </c>
      <c r="Q320" s="177" t="s">
        <v>325</v>
      </c>
      <c r="R320" s="177" t="s">
        <v>325</v>
      </c>
    </row>
    <row r="321" spans="1:18" ht="21" thickBot="1" thickTop="1">
      <c r="A321" s="175">
        <v>318</v>
      </c>
      <c r="B321" s="175" t="s">
        <v>736</v>
      </c>
      <c r="C321" s="175">
        <v>87</v>
      </c>
      <c r="D321" s="176" t="s">
        <v>107</v>
      </c>
      <c r="E321" s="176" t="s">
        <v>107</v>
      </c>
      <c r="F321" s="176" t="s">
        <v>107</v>
      </c>
      <c r="G321" s="176"/>
      <c r="H321" s="176"/>
      <c r="I321" s="176"/>
      <c r="J321" s="176"/>
      <c r="K321" s="176"/>
      <c r="L321" s="176"/>
      <c r="M321" s="176"/>
      <c r="N321" s="176"/>
      <c r="O321" s="175" t="s">
        <v>349</v>
      </c>
      <c r="P321" s="175" t="s">
        <v>350</v>
      </c>
      <c r="Q321" s="175" t="s">
        <v>325</v>
      </c>
      <c r="R321" s="175" t="s">
        <v>325</v>
      </c>
    </row>
    <row r="322" spans="1:18" ht="21" thickBot="1" thickTop="1">
      <c r="A322" s="175">
        <v>319</v>
      </c>
      <c r="B322" s="175" t="s">
        <v>737</v>
      </c>
      <c r="C322" s="175">
        <v>149</v>
      </c>
      <c r="D322" s="176" t="s">
        <v>107</v>
      </c>
      <c r="E322" s="176" t="s">
        <v>107</v>
      </c>
      <c r="F322" s="176" t="s">
        <v>107</v>
      </c>
      <c r="G322" s="176"/>
      <c r="H322" s="176"/>
      <c r="I322" s="176"/>
      <c r="J322" s="176"/>
      <c r="K322" s="176"/>
      <c r="L322" s="176"/>
      <c r="M322" s="176"/>
      <c r="N322" s="176"/>
      <c r="O322" s="175" t="s">
        <v>349</v>
      </c>
      <c r="P322" s="175" t="s">
        <v>350</v>
      </c>
      <c r="Q322" s="177" t="s">
        <v>325</v>
      </c>
      <c r="R322" s="177" t="s">
        <v>325</v>
      </c>
    </row>
    <row r="323" spans="1:18" ht="21" thickBot="1" thickTop="1">
      <c r="A323" s="175">
        <v>320</v>
      </c>
      <c r="B323" s="175" t="s">
        <v>738</v>
      </c>
      <c r="C323" s="175">
        <v>99</v>
      </c>
      <c r="D323" s="176" t="s">
        <v>107</v>
      </c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5" t="s">
        <v>349</v>
      </c>
      <c r="P323" s="175" t="s">
        <v>350</v>
      </c>
      <c r="Q323" s="175" t="s">
        <v>325</v>
      </c>
      <c r="R323" s="175" t="s">
        <v>325</v>
      </c>
    </row>
    <row r="324" spans="1:18" ht="21" thickBot="1" thickTop="1">
      <c r="A324" s="175">
        <v>321</v>
      </c>
      <c r="B324" s="175" t="s">
        <v>739</v>
      </c>
      <c r="C324" s="175">
        <v>371</v>
      </c>
      <c r="D324" s="176" t="s">
        <v>107</v>
      </c>
      <c r="E324" s="176" t="s">
        <v>107</v>
      </c>
      <c r="F324" s="176" t="s">
        <v>107</v>
      </c>
      <c r="G324" s="176"/>
      <c r="H324" s="176"/>
      <c r="I324" s="176"/>
      <c r="J324" s="176"/>
      <c r="K324" s="176"/>
      <c r="L324" s="176"/>
      <c r="M324" s="176"/>
      <c r="N324" s="176"/>
      <c r="O324" s="175" t="s">
        <v>349</v>
      </c>
      <c r="P324" s="175" t="s">
        <v>350</v>
      </c>
      <c r="Q324" s="177" t="s">
        <v>325</v>
      </c>
      <c r="R324" s="177" t="s">
        <v>325</v>
      </c>
    </row>
    <row r="325" spans="1:18" ht="21" thickBot="1" thickTop="1">
      <c r="A325" s="175">
        <v>322</v>
      </c>
      <c r="B325" s="175" t="s">
        <v>740</v>
      </c>
      <c r="C325" s="175">
        <v>120</v>
      </c>
      <c r="D325" s="176" t="s">
        <v>107</v>
      </c>
      <c r="E325" s="176" t="s">
        <v>107</v>
      </c>
      <c r="F325" s="176"/>
      <c r="G325" s="176"/>
      <c r="H325" s="176"/>
      <c r="I325" s="176"/>
      <c r="J325" s="176"/>
      <c r="K325" s="176"/>
      <c r="L325" s="176"/>
      <c r="M325" s="176"/>
      <c r="N325" s="176"/>
      <c r="O325" s="175" t="s">
        <v>349</v>
      </c>
      <c r="P325" s="175" t="s">
        <v>350</v>
      </c>
      <c r="Q325" s="175" t="s">
        <v>325</v>
      </c>
      <c r="R325" s="175" t="s">
        <v>325</v>
      </c>
    </row>
    <row r="326" spans="1:18" ht="21" thickBot="1" thickTop="1">
      <c r="A326" s="175">
        <v>323</v>
      </c>
      <c r="B326" s="175" t="s">
        <v>741</v>
      </c>
      <c r="C326" s="175">
        <v>136</v>
      </c>
      <c r="D326" s="176" t="s">
        <v>107</v>
      </c>
      <c r="E326" s="176" t="s">
        <v>107</v>
      </c>
      <c r="F326" s="176"/>
      <c r="G326" s="176"/>
      <c r="H326" s="176"/>
      <c r="I326" s="176"/>
      <c r="J326" s="176"/>
      <c r="K326" s="176"/>
      <c r="L326" s="176"/>
      <c r="M326" s="176"/>
      <c r="N326" s="176"/>
      <c r="O326" s="175" t="s">
        <v>349</v>
      </c>
      <c r="P326" s="175" t="s">
        <v>350</v>
      </c>
      <c r="Q326" s="177" t="s">
        <v>325</v>
      </c>
      <c r="R326" s="177" t="s">
        <v>325</v>
      </c>
    </row>
    <row r="327" spans="1:18" ht="21" thickBot="1" thickTop="1">
      <c r="A327" s="175">
        <v>324</v>
      </c>
      <c r="B327" s="175" t="s">
        <v>742</v>
      </c>
      <c r="C327" s="175">
        <v>297</v>
      </c>
      <c r="D327" s="176" t="s">
        <v>107</v>
      </c>
      <c r="E327" s="176" t="s">
        <v>107</v>
      </c>
      <c r="F327" s="176" t="s">
        <v>107</v>
      </c>
      <c r="G327" s="176"/>
      <c r="H327" s="176"/>
      <c r="I327" s="176"/>
      <c r="J327" s="176"/>
      <c r="K327" s="176"/>
      <c r="L327" s="176"/>
      <c r="M327" s="176"/>
      <c r="N327" s="176"/>
      <c r="O327" s="175" t="s">
        <v>349</v>
      </c>
      <c r="P327" s="175" t="s">
        <v>350</v>
      </c>
      <c r="Q327" s="175" t="s">
        <v>325</v>
      </c>
      <c r="R327" s="175" t="s">
        <v>325</v>
      </c>
    </row>
    <row r="328" spans="1:18" ht="21" thickBot="1" thickTop="1">
      <c r="A328" s="175">
        <v>325</v>
      </c>
      <c r="B328" s="175" t="s">
        <v>743</v>
      </c>
      <c r="C328" s="175">
        <v>248</v>
      </c>
      <c r="D328" s="176" t="s">
        <v>107</v>
      </c>
      <c r="E328" s="176" t="s">
        <v>107</v>
      </c>
      <c r="F328" s="176" t="s">
        <v>107</v>
      </c>
      <c r="G328" s="176" t="s">
        <v>107</v>
      </c>
      <c r="H328" s="176"/>
      <c r="I328" s="176"/>
      <c r="J328" s="176"/>
      <c r="K328" s="176" t="s">
        <v>107</v>
      </c>
      <c r="L328" s="176"/>
      <c r="M328" s="176"/>
      <c r="N328" s="176"/>
      <c r="O328" s="175" t="s">
        <v>349</v>
      </c>
      <c r="P328" s="175" t="s">
        <v>350</v>
      </c>
      <c r="Q328" s="177" t="s">
        <v>325</v>
      </c>
      <c r="R328" s="177" t="s">
        <v>325</v>
      </c>
    </row>
    <row r="329" spans="1:18" ht="21" thickBot="1" thickTop="1">
      <c r="A329" s="175">
        <v>326</v>
      </c>
      <c r="B329" s="175" t="s">
        <v>744</v>
      </c>
      <c r="C329" s="175">
        <v>581</v>
      </c>
      <c r="D329" s="176" t="s">
        <v>107</v>
      </c>
      <c r="E329" s="176" t="s">
        <v>107</v>
      </c>
      <c r="F329" s="176" t="s">
        <v>107</v>
      </c>
      <c r="G329" s="176"/>
      <c r="H329" s="176"/>
      <c r="I329" s="176"/>
      <c r="J329" s="176"/>
      <c r="K329" s="176"/>
      <c r="L329" s="176"/>
      <c r="M329" s="176"/>
      <c r="N329" s="176"/>
      <c r="O329" s="175" t="s">
        <v>349</v>
      </c>
      <c r="P329" s="175" t="s">
        <v>350</v>
      </c>
      <c r="Q329" s="175" t="s">
        <v>325</v>
      </c>
      <c r="R329" s="175" t="s">
        <v>325</v>
      </c>
    </row>
    <row r="330" spans="1:18" ht="21" thickBot="1" thickTop="1">
      <c r="A330" s="175">
        <v>327</v>
      </c>
      <c r="B330" s="175" t="s">
        <v>745</v>
      </c>
      <c r="C330" s="175">
        <v>700</v>
      </c>
      <c r="D330" s="176" t="s">
        <v>107</v>
      </c>
      <c r="E330" s="176" t="s">
        <v>107</v>
      </c>
      <c r="F330" s="176" t="s">
        <v>107</v>
      </c>
      <c r="G330" s="176" t="s">
        <v>107</v>
      </c>
      <c r="H330" s="176" t="s">
        <v>107</v>
      </c>
      <c r="I330" s="176"/>
      <c r="J330" s="176"/>
      <c r="K330" s="176"/>
      <c r="L330" s="176"/>
      <c r="M330" s="176" t="s">
        <v>107</v>
      </c>
      <c r="N330" s="176"/>
      <c r="O330" s="175" t="s">
        <v>349</v>
      </c>
      <c r="P330" s="175" t="s">
        <v>350</v>
      </c>
      <c r="Q330" s="177" t="s">
        <v>325</v>
      </c>
      <c r="R330" s="177" t="s">
        <v>325</v>
      </c>
    </row>
    <row r="331" spans="1:18" ht="21" thickBot="1" thickTop="1">
      <c r="A331" s="175">
        <v>328</v>
      </c>
      <c r="B331" s="175" t="s">
        <v>746</v>
      </c>
      <c r="C331" s="175">
        <v>99</v>
      </c>
      <c r="D331" s="176" t="s">
        <v>107</v>
      </c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5" t="s">
        <v>349</v>
      </c>
      <c r="P331" s="175" t="s">
        <v>350</v>
      </c>
      <c r="Q331" s="175" t="s">
        <v>325</v>
      </c>
      <c r="R331" s="175" t="s">
        <v>325</v>
      </c>
    </row>
    <row r="332" spans="1:18" ht="21" thickBot="1" thickTop="1">
      <c r="A332" s="175">
        <v>329</v>
      </c>
      <c r="B332" s="175" t="s">
        <v>747</v>
      </c>
      <c r="C332" s="175">
        <v>124</v>
      </c>
      <c r="D332" s="176" t="s">
        <v>107</v>
      </c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5" t="s">
        <v>349</v>
      </c>
      <c r="P332" s="175" t="s">
        <v>350</v>
      </c>
      <c r="Q332" s="177" t="s">
        <v>325</v>
      </c>
      <c r="R332" s="177" t="s">
        <v>325</v>
      </c>
    </row>
    <row r="333" spans="1:18" ht="21" thickBot="1" thickTop="1">
      <c r="A333" s="175">
        <v>330</v>
      </c>
      <c r="B333" s="175" t="s">
        <v>748</v>
      </c>
      <c r="C333" s="175">
        <v>149</v>
      </c>
      <c r="D333" s="176" t="s">
        <v>107</v>
      </c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5" t="s">
        <v>349</v>
      </c>
      <c r="P333" s="175" t="s">
        <v>350</v>
      </c>
      <c r="Q333" s="175" t="s">
        <v>325</v>
      </c>
      <c r="R333" s="175" t="s">
        <v>325</v>
      </c>
    </row>
    <row r="334" spans="1:18" ht="21" thickBot="1" thickTop="1">
      <c r="A334" s="175">
        <v>331</v>
      </c>
      <c r="B334" s="175" t="s">
        <v>749</v>
      </c>
      <c r="C334" s="175">
        <v>50</v>
      </c>
      <c r="D334" s="176" t="s">
        <v>107</v>
      </c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5" t="s">
        <v>349</v>
      </c>
      <c r="P334" s="175" t="s">
        <v>350</v>
      </c>
      <c r="Q334" s="177" t="s">
        <v>325</v>
      </c>
      <c r="R334" s="177" t="s">
        <v>325</v>
      </c>
    </row>
    <row r="335" spans="1:18" ht="21" thickBot="1" thickTop="1">
      <c r="A335" s="175">
        <v>332</v>
      </c>
      <c r="B335" s="175" t="s">
        <v>750</v>
      </c>
      <c r="C335" s="175">
        <v>421</v>
      </c>
      <c r="D335" s="176" t="s">
        <v>107</v>
      </c>
      <c r="E335" s="176" t="s">
        <v>107</v>
      </c>
      <c r="F335" s="176" t="s">
        <v>107</v>
      </c>
      <c r="G335" s="176" t="s">
        <v>107</v>
      </c>
      <c r="H335" s="176" t="s">
        <v>107</v>
      </c>
      <c r="I335" s="176"/>
      <c r="J335" s="176"/>
      <c r="K335" s="176" t="s">
        <v>107</v>
      </c>
      <c r="L335" s="176"/>
      <c r="M335" s="176"/>
      <c r="N335" s="176"/>
      <c r="O335" s="175" t="s">
        <v>349</v>
      </c>
      <c r="P335" s="175" t="s">
        <v>350</v>
      </c>
      <c r="Q335" s="175" t="s">
        <v>325</v>
      </c>
      <c r="R335" s="175" t="s">
        <v>325</v>
      </c>
    </row>
    <row r="336" spans="1:18" ht="21" thickBot="1" thickTop="1">
      <c r="A336" s="175">
        <v>333</v>
      </c>
      <c r="B336" s="175" t="s">
        <v>751</v>
      </c>
      <c r="C336" s="175">
        <v>248</v>
      </c>
      <c r="D336" s="176" t="s">
        <v>107</v>
      </c>
      <c r="E336" s="176" t="s">
        <v>107</v>
      </c>
      <c r="F336" s="176" t="s">
        <v>107</v>
      </c>
      <c r="G336" s="176" t="s">
        <v>107</v>
      </c>
      <c r="H336" s="176"/>
      <c r="I336" s="176"/>
      <c r="J336" s="176"/>
      <c r="K336" s="176"/>
      <c r="L336" s="176"/>
      <c r="M336" s="176"/>
      <c r="N336" s="176"/>
      <c r="O336" s="175" t="s">
        <v>349</v>
      </c>
      <c r="P336" s="175" t="s">
        <v>350</v>
      </c>
      <c r="Q336" s="177" t="s">
        <v>325</v>
      </c>
      <c r="R336" s="177" t="s">
        <v>325</v>
      </c>
    </row>
    <row r="337" spans="1:18" ht="21" thickBot="1" thickTop="1">
      <c r="A337" s="175">
        <v>334</v>
      </c>
      <c r="B337" s="175" t="s">
        <v>752</v>
      </c>
      <c r="C337" s="175">
        <v>149</v>
      </c>
      <c r="D337" s="176" t="s">
        <v>107</v>
      </c>
      <c r="E337" s="176" t="s">
        <v>107</v>
      </c>
      <c r="F337" s="176"/>
      <c r="G337" s="176"/>
      <c r="H337" s="176"/>
      <c r="I337" s="176"/>
      <c r="J337" s="176"/>
      <c r="K337" s="176"/>
      <c r="L337" s="176"/>
      <c r="M337" s="176"/>
      <c r="N337" s="176"/>
      <c r="O337" s="175" t="s">
        <v>349</v>
      </c>
      <c r="P337" s="175" t="s">
        <v>350</v>
      </c>
      <c r="Q337" s="175" t="s">
        <v>325</v>
      </c>
      <c r="R337" s="175" t="s">
        <v>325</v>
      </c>
    </row>
    <row r="338" spans="1:18" ht="21" thickBot="1" thickTop="1">
      <c r="A338" s="175">
        <v>335</v>
      </c>
      <c r="B338" s="175" t="s">
        <v>753</v>
      </c>
      <c r="C338" s="175">
        <v>495</v>
      </c>
      <c r="D338" s="176" t="s">
        <v>107</v>
      </c>
      <c r="E338" s="176" t="s">
        <v>107</v>
      </c>
      <c r="F338" s="176" t="s">
        <v>107</v>
      </c>
      <c r="G338" s="176"/>
      <c r="H338" s="176"/>
      <c r="I338" s="176"/>
      <c r="J338" s="176"/>
      <c r="K338" s="176" t="s">
        <v>107</v>
      </c>
      <c r="L338" s="176"/>
      <c r="M338" s="176"/>
      <c r="N338" s="176"/>
      <c r="O338" s="175" t="s">
        <v>349</v>
      </c>
      <c r="P338" s="175" t="s">
        <v>350</v>
      </c>
      <c r="Q338" s="177" t="s">
        <v>325</v>
      </c>
      <c r="R338" s="177" t="s">
        <v>325</v>
      </c>
    </row>
    <row r="339" spans="1:18" ht="21" thickBot="1" thickTop="1">
      <c r="A339" s="175">
        <v>336</v>
      </c>
      <c r="B339" s="175" t="s">
        <v>754</v>
      </c>
      <c r="C339" s="175">
        <v>124</v>
      </c>
      <c r="D339" s="176" t="s">
        <v>107</v>
      </c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5" t="s">
        <v>349</v>
      </c>
      <c r="P339" s="175" t="s">
        <v>350</v>
      </c>
      <c r="Q339" s="175" t="s">
        <v>325</v>
      </c>
      <c r="R339" s="175" t="s">
        <v>325</v>
      </c>
    </row>
    <row r="340" spans="1:18" ht="21" thickBot="1" thickTop="1">
      <c r="A340" s="175">
        <v>337</v>
      </c>
      <c r="B340" s="175" t="s">
        <v>811</v>
      </c>
      <c r="C340" s="175">
        <v>300</v>
      </c>
      <c r="D340" s="176" t="s">
        <v>107</v>
      </c>
      <c r="E340" s="176" t="s">
        <v>107</v>
      </c>
      <c r="F340" s="176" t="s">
        <v>107</v>
      </c>
      <c r="G340" s="176"/>
      <c r="H340" s="176"/>
      <c r="I340" s="176"/>
      <c r="J340" s="176"/>
      <c r="K340" s="176"/>
      <c r="L340" s="176"/>
      <c r="M340" s="176"/>
      <c r="N340" s="176"/>
      <c r="O340" s="175" t="s">
        <v>349</v>
      </c>
      <c r="P340" s="175" t="s">
        <v>350</v>
      </c>
      <c r="Q340" s="177" t="s">
        <v>1106</v>
      </c>
      <c r="R340" s="177" t="s">
        <v>1107</v>
      </c>
    </row>
    <row r="341" spans="1:18" ht="21" thickBot="1" thickTop="1">
      <c r="A341" s="175">
        <v>338</v>
      </c>
      <c r="B341" s="175" t="s">
        <v>812</v>
      </c>
      <c r="C341" s="175">
        <v>440</v>
      </c>
      <c r="D341" s="176" t="s">
        <v>107</v>
      </c>
      <c r="E341" s="176" t="s">
        <v>107</v>
      </c>
      <c r="F341" s="176" t="s">
        <v>107</v>
      </c>
      <c r="G341" s="176"/>
      <c r="H341" s="176"/>
      <c r="I341" s="176"/>
      <c r="J341" s="176"/>
      <c r="K341" s="176"/>
      <c r="L341" s="176"/>
      <c r="M341" s="176"/>
      <c r="N341" s="176"/>
      <c r="O341" s="175" t="s">
        <v>349</v>
      </c>
      <c r="P341" s="175" t="s">
        <v>350</v>
      </c>
      <c r="Q341" s="175" t="s">
        <v>325</v>
      </c>
      <c r="R341" s="175" t="s">
        <v>325</v>
      </c>
    </row>
    <row r="342" spans="1:18" ht="21" thickBot="1" thickTop="1">
      <c r="A342" s="175">
        <v>339</v>
      </c>
      <c r="B342" s="175" t="s">
        <v>813</v>
      </c>
      <c r="C342" s="175">
        <v>350</v>
      </c>
      <c r="D342" s="176" t="s">
        <v>107</v>
      </c>
      <c r="E342" s="176" t="s">
        <v>107</v>
      </c>
      <c r="F342" s="176" t="s">
        <v>107</v>
      </c>
      <c r="G342" s="176" t="s">
        <v>107</v>
      </c>
      <c r="H342" s="176" t="s">
        <v>107</v>
      </c>
      <c r="I342" s="176"/>
      <c r="J342" s="176"/>
      <c r="K342" s="176"/>
      <c r="L342" s="176"/>
      <c r="M342" s="176"/>
      <c r="N342" s="176"/>
      <c r="O342" s="175" t="s">
        <v>349</v>
      </c>
      <c r="P342" s="175" t="s">
        <v>350</v>
      </c>
      <c r="Q342" s="177" t="s">
        <v>325</v>
      </c>
      <c r="R342" s="177" t="s">
        <v>325</v>
      </c>
    </row>
    <row r="343" spans="1:18" ht="21" thickBot="1" thickTop="1">
      <c r="A343" s="175">
        <v>340</v>
      </c>
      <c r="B343" s="175" t="s">
        <v>814</v>
      </c>
      <c r="C343" s="175">
        <v>286</v>
      </c>
      <c r="D343" s="176" t="s">
        <v>107</v>
      </c>
      <c r="E343" s="176" t="s">
        <v>107</v>
      </c>
      <c r="F343" s="176"/>
      <c r="G343" s="176"/>
      <c r="H343" s="176"/>
      <c r="I343" s="176"/>
      <c r="J343" s="176"/>
      <c r="K343" s="176"/>
      <c r="L343" s="176"/>
      <c r="M343" s="176"/>
      <c r="N343" s="176"/>
      <c r="O343" s="175" t="s">
        <v>349</v>
      </c>
      <c r="P343" s="175" t="s">
        <v>350</v>
      </c>
      <c r="Q343" s="175" t="s">
        <v>325</v>
      </c>
      <c r="R343" s="175" t="s">
        <v>325</v>
      </c>
    </row>
    <row r="344" spans="1:18" ht="21" thickBot="1" thickTop="1">
      <c r="A344" s="175">
        <v>341</v>
      </c>
      <c r="B344" s="175" t="s">
        <v>815</v>
      </c>
      <c r="C344" s="175">
        <v>100</v>
      </c>
      <c r="D344" s="176" t="s">
        <v>107</v>
      </c>
      <c r="E344" s="176" t="s">
        <v>107</v>
      </c>
      <c r="F344" s="176"/>
      <c r="G344" s="176"/>
      <c r="H344" s="176"/>
      <c r="I344" s="176"/>
      <c r="J344" s="176"/>
      <c r="K344" s="176"/>
      <c r="L344" s="176"/>
      <c r="M344" s="176"/>
      <c r="N344" s="176"/>
      <c r="O344" s="175" t="s">
        <v>349</v>
      </c>
      <c r="P344" s="175" t="s">
        <v>350</v>
      </c>
      <c r="Q344" s="177" t="s">
        <v>325</v>
      </c>
      <c r="R344" s="177" t="s">
        <v>325</v>
      </c>
    </row>
    <row r="345" spans="1:18" ht="21" thickBot="1" thickTop="1">
      <c r="A345" s="175">
        <v>342</v>
      </c>
      <c r="B345" s="175" t="s">
        <v>816</v>
      </c>
      <c r="C345" s="175">
        <v>140</v>
      </c>
      <c r="D345" s="176" t="s">
        <v>107</v>
      </c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5" t="s">
        <v>349</v>
      </c>
      <c r="P345" s="175" t="s">
        <v>350</v>
      </c>
      <c r="Q345" s="175" t="s">
        <v>325</v>
      </c>
      <c r="R345" s="175" t="s">
        <v>325</v>
      </c>
    </row>
    <row r="346" spans="1:18" ht="21" thickBot="1" thickTop="1">
      <c r="A346" s="175">
        <v>343</v>
      </c>
      <c r="B346" s="175" t="s">
        <v>817</v>
      </c>
      <c r="C346" s="175">
        <v>500</v>
      </c>
      <c r="D346" s="176" t="s">
        <v>107</v>
      </c>
      <c r="E346" s="176" t="s">
        <v>107</v>
      </c>
      <c r="F346" s="176" t="s">
        <v>107</v>
      </c>
      <c r="G346" s="176" t="s">
        <v>107</v>
      </c>
      <c r="H346" s="176"/>
      <c r="I346" s="176"/>
      <c r="J346" s="176"/>
      <c r="K346" s="176"/>
      <c r="L346" s="176"/>
      <c r="M346" s="176"/>
      <c r="N346" s="176"/>
      <c r="O346" s="175" t="s">
        <v>349</v>
      </c>
      <c r="P346" s="175" t="s">
        <v>350</v>
      </c>
      <c r="Q346" s="177" t="s">
        <v>325</v>
      </c>
      <c r="R346" s="177" t="s">
        <v>325</v>
      </c>
    </row>
    <row r="347" spans="1:20" ht="21" thickBot="1" thickTop="1">
      <c r="A347" s="175">
        <v>344</v>
      </c>
      <c r="B347" s="175" t="s">
        <v>222</v>
      </c>
      <c r="C347" s="175">
        <v>478</v>
      </c>
      <c r="D347" s="176" t="s">
        <v>107</v>
      </c>
      <c r="E347" s="176" t="s">
        <v>107</v>
      </c>
      <c r="F347" s="176" t="s">
        <v>107</v>
      </c>
      <c r="G347" s="176" t="s">
        <v>107</v>
      </c>
      <c r="H347" s="176" t="s">
        <v>107</v>
      </c>
      <c r="I347" s="176"/>
      <c r="J347" s="176"/>
      <c r="K347" s="176"/>
      <c r="L347" s="176"/>
      <c r="M347" s="176" t="s">
        <v>107</v>
      </c>
      <c r="N347" s="176"/>
      <c r="O347" s="175" t="s">
        <v>349</v>
      </c>
      <c r="P347" s="175" t="s">
        <v>350</v>
      </c>
      <c r="Q347" s="175" t="s">
        <v>1110</v>
      </c>
      <c r="R347" s="175" t="s">
        <v>1109</v>
      </c>
      <c r="S347" s="179"/>
      <c r="T347" s="180"/>
    </row>
    <row r="348" spans="1:19" ht="21" thickBot="1" thickTop="1">
      <c r="A348" s="175">
        <v>345</v>
      </c>
      <c r="B348" s="175" t="s">
        <v>1094</v>
      </c>
      <c r="C348" s="175">
        <v>300</v>
      </c>
      <c r="D348" s="176" t="s">
        <v>107</v>
      </c>
      <c r="E348" s="176" t="s">
        <v>107</v>
      </c>
      <c r="F348" s="176"/>
      <c r="G348" s="176"/>
      <c r="H348" s="176"/>
      <c r="I348" s="176"/>
      <c r="J348" s="176"/>
      <c r="K348" s="176"/>
      <c r="L348" s="176"/>
      <c r="M348" s="176"/>
      <c r="N348" s="176"/>
      <c r="O348" s="175" t="s">
        <v>349</v>
      </c>
      <c r="P348" s="175" t="s">
        <v>350</v>
      </c>
      <c r="Q348" s="177" t="s">
        <v>325</v>
      </c>
      <c r="R348" s="177" t="s">
        <v>325</v>
      </c>
      <c r="S348" s="179"/>
    </row>
    <row r="349" spans="1:19" ht="21" thickBot="1" thickTop="1">
      <c r="A349" s="175">
        <v>346</v>
      </c>
      <c r="B349" s="175" t="s">
        <v>1095</v>
      </c>
      <c r="C349" s="175">
        <v>300</v>
      </c>
      <c r="D349" s="176" t="s">
        <v>107</v>
      </c>
      <c r="E349" s="176" t="s">
        <v>107</v>
      </c>
      <c r="F349" s="176"/>
      <c r="G349" s="176"/>
      <c r="H349" s="176"/>
      <c r="I349" s="176"/>
      <c r="J349" s="176"/>
      <c r="K349" s="176"/>
      <c r="L349" s="176"/>
      <c r="M349" s="176"/>
      <c r="N349" s="176"/>
      <c r="O349" s="175" t="s">
        <v>349</v>
      </c>
      <c r="P349" s="175" t="s">
        <v>350</v>
      </c>
      <c r="Q349" s="175" t="s">
        <v>325</v>
      </c>
      <c r="R349" s="175" t="s">
        <v>325</v>
      </c>
      <c r="S349" s="179"/>
    </row>
    <row r="350" spans="1:19" ht="21" thickBot="1" thickTop="1">
      <c r="A350" s="175">
        <v>347</v>
      </c>
      <c r="B350" s="175" t="s">
        <v>312</v>
      </c>
      <c r="C350" s="175">
        <v>1500</v>
      </c>
      <c r="D350" s="176" t="s">
        <v>107</v>
      </c>
      <c r="E350" s="176" t="s">
        <v>107</v>
      </c>
      <c r="F350" s="176" t="s">
        <v>107</v>
      </c>
      <c r="G350" s="176" t="s">
        <v>107</v>
      </c>
      <c r="H350" s="176" t="s">
        <v>107</v>
      </c>
      <c r="I350" s="176"/>
      <c r="J350" s="176"/>
      <c r="K350" s="176" t="s">
        <v>107</v>
      </c>
      <c r="L350" s="176"/>
      <c r="M350" s="176" t="s">
        <v>107</v>
      </c>
      <c r="N350" s="176"/>
      <c r="O350" s="175" t="s">
        <v>349</v>
      </c>
      <c r="P350" s="175" t="s">
        <v>350</v>
      </c>
      <c r="Q350" s="177" t="s">
        <v>325</v>
      </c>
      <c r="R350" s="177" t="s">
        <v>325</v>
      </c>
      <c r="S350" s="179"/>
    </row>
    <row r="351" spans="1:19" ht="21" thickBot="1" thickTop="1">
      <c r="A351" s="175">
        <v>348</v>
      </c>
      <c r="B351" s="175" t="s">
        <v>1096</v>
      </c>
      <c r="C351" s="175">
        <v>220</v>
      </c>
      <c r="D351" s="176" t="s">
        <v>107</v>
      </c>
      <c r="E351" s="176" t="s">
        <v>107</v>
      </c>
      <c r="F351" s="176"/>
      <c r="G351" s="176"/>
      <c r="H351" s="176"/>
      <c r="I351" s="176"/>
      <c r="J351" s="176"/>
      <c r="K351" s="176"/>
      <c r="L351" s="176"/>
      <c r="M351" s="176"/>
      <c r="N351" s="176"/>
      <c r="O351" s="175" t="s">
        <v>349</v>
      </c>
      <c r="P351" s="175" t="s">
        <v>350</v>
      </c>
      <c r="Q351" s="175" t="s">
        <v>325</v>
      </c>
      <c r="R351" s="175" t="s">
        <v>325</v>
      </c>
      <c r="S351" s="179"/>
    </row>
    <row r="352" spans="1:19" ht="21" thickBot="1" thickTop="1">
      <c r="A352" s="175">
        <v>349</v>
      </c>
      <c r="B352" s="175" t="s">
        <v>1097</v>
      </c>
      <c r="C352" s="175">
        <v>312</v>
      </c>
      <c r="D352" s="176" t="s">
        <v>107</v>
      </c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5" t="s">
        <v>349</v>
      </c>
      <c r="P352" s="175" t="s">
        <v>350</v>
      </c>
      <c r="Q352" s="177" t="s">
        <v>325</v>
      </c>
      <c r="R352" s="177" t="s">
        <v>325</v>
      </c>
      <c r="S352" s="179"/>
    </row>
    <row r="353" spans="1:19" ht="21" thickBot="1" thickTop="1">
      <c r="A353" s="175">
        <v>350</v>
      </c>
      <c r="B353" s="175" t="s">
        <v>403</v>
      </c>
      <c r="C353" s="175">
        <v>900</v>
      </c>
      <c r="D353" s="176" t="s">
        <v>107</v>
      </c>
      <c r="E353" s="176" t="s">
        <v>107</v>
      </c>
      <c r="F353" s="176" t="s">
        <v>107</v>
      </c>
      <c r="G353" s="176" t="s">
        <v>107</v>
      </c>
      <c r="H353" s="176" t="s">
        <v>107</v>
      </c>
      <c r="I353" s="176"/>
      <c r="J353" s="176"/>
      <c r="K353" s="176" t="s">
        <v>107</v>
      </c>
      <c r="L353" s="176"/>
      <c r="M353" s="176" t="s">
        <v>107</v>
      </c>
      <c r="N353" s="176"/>
      <c r="O353" s="175" t="s">
        <v>349</v>
      </c>
      <c r="P353" s="175" t="s">
        <v>350</v>
      </c>
      <c r="Q353" s="175" t="s">
        <v>325</v>
      </c>
      <c r="R353" s="175" t="s">
        <v>325</v>
      </c>
      <c r="S353" s="179"/>
    </row>
    <row r="354" spans="1:19" ht="21" thickBot="1" thickTop="1">
      <c r="A354" s="175">
        <v>351</v>
      </c>
      <c r="B354" s="175" t="s">
        <v>1098</v>
      </c>
      <c r="C354" s="175">
        <v>990</v>
      </c>
      <c r="D354" s="176" t="s">
        <v>107</v>
      </c>
      <c r="E354" s="176" t="s">
        <v>107</v>
      </c>
      <c r="F354" s="176" t="s">
        <v>107</v>
      </c>
      <c r="G354" s="176" t="s">
        <v>107</v>
      </c>
      <c r="H354" s="176" t="s">
        <v>107</v>
      </c>
      <c r="I354" s="176"/>
      <c r="J354" s="176"/>
      <c r="K354" s="176"/>
      <c r="L354" s="176"/>
      <c r="M354" s="176"/>
      <c r="N354" s="176"/>
      <c r="O354" s="175" t="s">
        <v>349</v>
      </c>
      <c r="P354" s="175" t="s">
        <v>350</v>
      </c>
      <c r="Q354" s="177" t="s">
        <v>325</v>
      </c>
      <c r="R354" s="177" t="s">
        <v>325</v>
      </c>
      <c r="S354" s="179"/>
    </row>
    <row r="355" spans="1:19" ht="21" thickBot="1" thickTop="1">
      <c r="A355" s="175">
        <v>352</v>
      </c>
      <c r="B355" s="175" t="s">
        <v>1099</v>
      </c>
      <c r="C355" s="175">
        <v>2500</v>
      </c>
      <c r="D355" s="176" t="s">
        <v>107</v>
      </c>
      <c r="E355" s="176" t="s">
        <v>107</v>
      </c>
      <c r="F355" s="176"/>
      <c r="G355" s="176"/>
      <c r="H355" s="176"/>
      <c r="I355" s="176"/>
      <c r="J355" s="176"/>
      <c r="K355" s="176"/>
      <c r="L355" s="176"/>
      <c r="M355" s="176"/>
      <c r="N355" s="176"/>
      <c r="O355" s="175" t="s">
        <v>349</v>
      </c>
      <c r="P355" s="175" t="s">
        <v>350</v>
      </c>
      <c r="Q355" s="175" t="s">
        <v>325</v>
      </c>
      <c r="R355" s="175" t="s">
        <v>325</v>
      </c>
      <c r="S355" s="179"/>
    </row>
    <row r="356" spans="1:19" ht="21" thickBot="1" thickTop="1">
      <c r="A356" s="175">
        <v>353</v>
      </c>
      <c r="B356" s="175" t="s">
        <v>1100</v>
      </c>
      <c r="C356" s="175">
        <v>122</v>
      </c>
      <c r="D356" s="176" t="s">
        <v>107</v>
      </c>
      <c r="E356" s="176" t="s">
        <v>107</v>
      </c>
      <c r="F356" s="176"/>
      <c r="G356" s="176"/>
      <c r="H356" s="176"/>
      <c r="I356" s="176"/>
      <c r="J356" s="176"/>
      <c r="K356" s="176"/>
      <c r="L356" s="176"/>
      <c r="M356" s="176"/>
      <c r="N356" s="176"/>
      <c r="O356" s="175" t="s">
        <v>349</v>
      </c>
      <c r="P356" s="175" t="s">
        <v>350</v>
      </c>
      <c r="Q356" s="177" t="s">
        <v>325</v>
      </c>
      <c r="R356" s="177" t="s">
        <v>325</v>
      </c>
      <c r="S356" s="179"/>
    </row>
    <row r="357" spans="1:19" ht="21" thickBot="1" thickTop="1">
      <c r="A357" s="175">
        <v>354</v>
      </c>
      <c r="B357" s="175" t="s">
        <v>374</v>
      </c>
      <c r="C357" s="175">
        <v>800</v>
      </c>
      <c r="D357" s="176" t="s">
        <v>107</v>
      </c>
      <c r="E357" s="176" t="s">
        <v>107</v>
      </c>
      <c r="F357" s="176" t="s">
        <v>107</v>
      </c>
      <c r="G357" s="176" t="s">
        <v>107</v>
      </c>
      <c r="H357" s="176" t="s">
        <v>107</v>
      </c>
      <c r="I357" s="176"/>
      <c r="J357" s="176"/>
      <c r="K357" s="176" t="s">
        <v>107</v>
      </c>
      <c r="L357" s="176"/>
      <c r="M357" s="176"/>
      <c r="N357" s="176"/>
      <c r="O357" s="175" t="s">
        <v>349</v>
      </c>
      <c r="P357" s="175" t="s">
        <v>350</v>
      </c>
      <c r="Q357" s="175" t="s">
        <v>325</v>
      </c>
      <c r="R357" s="175" t="s">
        <v>325</v>
      </c>
      <c r="S357" s="179"/>
    </row>
    <row r="358" spans="1:19" ht="21" thickBot="1" thickTop="1">
      <c r="A358" s="175">
        <v>355</v>
      </c>
      <c r="B358" s="175" t="s">
        <v>1101</v>
      </c>
      <c r="C358" s="175">
        <v>40</v>
      </c>
      <c r="D358" s="176" t="s">
        <v>107</v>
      </c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5" t="s">
        <v>349</v>
      </c>
      <c r="P358" s="175" t="s">
        <v>350</v>
      </c>
      <c r="Q358" s="177" t="s">
        <v>325</v>
      </c>
      <c r="R358" s="177" t="s">
        <v>325</v>
      </c>
      <c r="S358" s="179"/>
    </row>
    <row r="359" spans="1:19" ht="21" thickBot="1" thickTop="1">
      <c r="A359" s="175">
        <v>356</v>
      </c>
      <c r="B359" s="175" t="s">
        <v>1102</v>
      </c>
      <c r="C359" s="175">
        <v>330</v>
      </c>
      <c r="D359" s="176" t="s">
        <v>107</v>
      </c>
      <c r="E359" s="176" t="s">
        <v>107</v>
      </c>
      <c r="F359" s="176" t="s">
        <v>107</v>
      </c>
      <c r="G359" s="176" t="s">
        <v>107</v>
      </c>
      <c r="H359" s="176"/>
      <c r="I359" s="176"/>
      <c r="J359" s="176"/>
      <c r="K359" s="176"/>
      <c r="L359" s="176"/>
      <c r="M359" s="176"/>
      <c r="N359" s="176"/>
      <c r="O359" s="175" t="s">
        <v>349</v>
      </c>
      <c r="P359" s="175" t="s">
        <v>350</v>
      </c>
      <c r="Q359" s="175" t="s">
        <v>325</v>
      </c>
      <c r="R359" s="175" t="s">
        <v>325</v>
      </c>
      <c r="S359" s="179"/>
    </row>
    <row r="360" spans="1:19" ht="21" thickBot="1" thickTop="1">
      <c r="A360" s="175">
        <v>357</v>
      </c>
      <c r="B360" s="175" t="s">
        <v>1103</v>
      </c>
      <c r="C360" s="175">
        <v>270</v>
      </c>
      <c r="D360" s="176" t="s">
        <v>107</v>
      </c>
      <c r="E360" s="176" t="s">
        <v>107</v>
      </c>
      <c r="F360" s="176"/>
      <c r="G360" s="176"/>
      <c r="H360" s="176"/>
      <c r="I360" s="176"/>
      <c r="J360" s="176"/>
      <c r="K360" s="176"/>
      <c r="L360" s="176"/>
      <c r="M360" s="176"/>
      <c r="N360" s="176"/>
      <c r="O360" s="175" t="s">
        <v>349</v>
      </c>
      <c r="P360" s="175" t="s">
        <v>350</v>
      </c>
      <c r="Q360" s="177" t="s">
        <v>325</v>
      </c>
      <c r="R360" s="177" t="s">
        <v>325</v>
      </c>
      <c r="S360" s="179"/>
    </row>
    <row r="361" spans="1:19" ht="21" thickBot="1" thickTop="1">
      <c r="A361" s="175">
        <v>358</v>
      </c>
      <c r="B361" s="175" t="s">
        <v>1104</v>
      </c>
      <c r="C361" s="175">
        <v>170</v>
      </c>
      <c r="D361" s="176" t="s">
        <v>107</v>
      </c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5" t="s">
        <v>349</v>
      </c>
      <c r="P361" s="175" t="s">
        <v>350</v>
      </c>
      <c r="Q361" s="175" t="s">
        <v>325</v>
      </c>
      <c r="R361" s="175" t="s">
        <v>325</v>
      </c>
      <c r="S361" s="179"/>
    </row>
    <row r="362" spans="1:19" ht="21" thickBot="1" thickTop="1">
      <c r="A362" s="175">
        <v>359</v>
      </c>
      <c r="B362" s="175" t="s">
        <v>1105</v>
      </c>
      <c r="C362" s="175">
        <v>165</v>
      </c>
      <c r="D362" s="176" t="s">
        <v>107</v>
      </c>
      <c r="E362" s="176" t="s">
        <v>107</v>
      </c>
      <c r="F362" s="176"/>
      <c r="G362" s="176"/>
      <c r="H362" s="176"/>
      <c r="I362" s="176"/>
      <c r="J362" s="176"/>
      <c r="K362" s="176"/>
      <c r="L362" s="176"/>
      <c r="M362" s="176"/>
      <c r="N362" s="176"/>
      <c r="O362" s="175" t="s">
        <v>349</v>
      </c>
      <c r="P362" s="175" t="s">
        <v>350</v>
      </c>
      <c r="Q362" s="177" t="s">
        <v>325</v>
      </c>
      <c r="R362" s="177" t="s">
        <v>325</v>
      </c>
      <c r="S362" s="179"/>
    </row>
    <row r="363" spans="1:18" ht="21" thickBot="1" thickTop="1">
      <c r="A363" s="175">
        <v>360</v>
      </c>
      <c r="B363" s="175" t="s">
        <v>1111</v>
      </c>
      <c r="C363" s="175">
        <v>715</v>
      </c>
      <c r="D363" s="176" t="s">
        <v>107</v>
      </c>
      <c r="E363" s="176" t="s">
        <v>107</v>
      </c>
      <c r="F363" s="176"/>
      <c r="G363" s="176" t="s">
        <v>107</v>
      </c>
      <c r="H363" s="176" t="s">
        <v>107</v>
      </c>
      <c r="I363" s="176"/>
      <c r="J363" s="176"/>
      <c r="K363" s="176"/>
      <c r="L363" s="176"/>
      <c r="M363" s="176"/>
      <c r="N363" s="176"/>
      <c r="O363" s="175" t="s">
        <v>349</v>
      </c>
      <c r="P363" s="175" t="s">
        <v>350</v>
      </c>
      <c r="Q363" s="175" t="s">
        <v>1122</v>
      </c>
      <c r="R363" s="175" t="s">
        <v>1123</v>
      </c>
    </row>
    <row r="364" spans="1:18" ht="21" thickBot="1" thickTop="1">
      <c r="A364" s="175">
        <v>361</v>
      </c>
      <c r="B364" s="175" t="s">
        <v>1112</v>
      </c>
      <c r="C364" s="175">
        <v>300</v>
      </c>
      <c r="D364" s="176" t="s">
        <v>107</v>
      </c>
      <c r="E364" s="176" t="s">
        <v>107</v>
      </c>
      <c r="F364" s="176" t="s">
        <v>107</v>
      </c>
      <c r="G364" s="176" t="s">
        <v>107</v>
      </c>
      <c r="H364" s="176"/>
      <c r="I364" s="176"/>
      <c r="J364" s="176"/>
      <c r="K364" s="176"/>
      <c r="L364" s="176"/>
      <c r="M364" s="176"/>
      <c r="N364" s="176"/>
      <c r="O364" s="175" t="s">
        <v>349</v>
      </c>
      <c r="P364" s="175" t="s">
        <v>350</v>
      </c>
      <c r="Q364" s="177" t="s">
        <v>325</v>
      </c>
      <c r="R364" s="177" t="s">
        <v>325</v>
      </c>
    </row>
    <row r="365" spans="1:18" ht="21" thickBot="1" thickTop="1">
      <c r="A365" s="175">
        <v>362</v>
      </c>
      <c r="B365" s="175" t="s">
        <v>1113</v>
      </c>
      <c r="C365" s="175">
        <v>470</v>
      </c>
      <c r="D365" s="176" t="s">
        <v>107</v>
      </c>
      <c r="E365" s="176" t="s">
        <v>107</v>
      </c>
      <c r="F365" s="176"/>
      <c r="G365" s="176"/>
      <c r="H365" s="176"/>
      <c r="I365" s="176"/>
      <c r="J365" s="176"/>
      <c r="K365" s="176"/>
      <c r="L365" s="176"/>
      <c r="M365" s="176"/>
      <c r="N365" s="176"/>
      <c r="O365" s="175" t="s">
        <v>349</v>
      </c>
      <c r="P365" s="175" t="s">
        <v>350</v>
      </c>
      <c r="Q365" s="175" t="s">
        <v>325</v>
      </c>
      <c r="R365" s="175" t="s">
        <v>325</v>
      </c>
    </row>
    <row r="366" spans="1:18" ht="21" thickBot="1" thickTop="1">
      <c r="A366" s="175">
        <v>363</v>
      </c>
      <c r="B366" s="175" t="s">
        <v>1114</v>
      </c>
      <c r="C366" s="175">
        <v>140</v>
      </c>
      <c r="D366" s="176" t="s">
        <v>107</v>
      </c>
      <c r="E366" s="176" t="s">
        <v>107</v>
      </c>
      <c r="F366" s="176"/>
      <c r="G366" s="176"/>
      <c r="H366" s="176"/>
      <c r="I366" s="176"/>
      <c r="J366" s="176"/>
      <c r="K366" s="176"/>
      <c r="L366" s="176"/>
      <c r="M366" s="176"/>
      <c r="N366" s="176"/>
      <c r="O366" s="175" t="s">
        <v>349</v>
      </c>
      <c r="P366" s="175" t="s">
        <v>350</v>
      </c>
      <c r="Q366" s="177" t="s">
        <v>325</v>
      </c>
      <c r="R366" s="177" t="s">
        <v>325</v>
      </c>
    </row>
    <row r="367" spans="1:18" ht="21" thickBot="1" thickTop="1">
      <c r="A367" s="175">
        <v>364</v>
      </c>
      <c r="B367" s="175" t="s">
        <v>1115</v>
      </c>
      <c r="C367" s="175">
        <v>80</v>
      </c>
      <c r="D367" s="176" t="s">
        <v>107</v>
      </c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5" t="s">
        <v>349</v>
      </c>
      <c r="P367" s="175" t="s">
        <v>350</v>
      </c>
      <c r="Q367" s="175" t="s">
        <v>325</v>
      </c>
      <c r="R367" s="175" t="s">
        <v>325</v>
      </c>
    </row>
    <row r="368" spans="1:18" ht="21" thickBot="1" thickTop="1">
      <c r="A368" s="175">
        <v>365</v>
      </c>
      <c r="B368" s="175" t="s">
        <v>1116</v>
      </c>
      <c r="C368" s="175">
        <v>360</v>
      </c>
      <c r="D368" s="176" t="s">
        <v>107</v>
      </c>
      <c r="E368" s="176" t="s">
        <v>107</v>
      </c>
      <c r="F368" s="176" t="s">
        <v>107</v>
      </c>
      <c r="G368" s="176"/>
      <c r="H368" s="176"/>
      <c r="I368" s="176"/>
      <c r="J368" s="176"/>
      <c r="K368" s="176"/>
      <c r="L368" s="176"/>
      <c r="M368" s="176"/>
      <c r="N368" s="176"/>
      <c r="O368" s="175" t="s">
        <v>349</v>
      </c>
      <c r="P368" s="175" t="s">
        <v>350</v>
      </c>
      <c r="Q368" s="177" t="s">
        <v>325</v>
      </c>
      <c r="R368" s="177" t="s">
        <v>325</v>
      </c>
    </row>
    <row r="369" spans="1:18" ht="21" thickBot="1" thickTop="1">
      <c r="A369" s="175">
        <v>366</v>
      </c>
      <c r="B369" s="175" t="s">
        <v>1117</v>
      </c>
      <c r="C369" s="175">
        <v>55</v>
      </c>
      <c r="D369" s="176" t="s">
        <v>107</v>
      </c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5" t="s">
        <v>349</v>
      </c>
      <c r="P369" s="175" t="s">
        <v>350</v>
      </c>
      <c r="Q369" s="175" t="s">
        <v>325</v>
      </c>
      <c r="R369" s="175" t="s">
        <v>325</v>
      </c>
    </row>
    <row r="370" spans="1:18" ht="21" thickBot="1" thickTop="1">
      <c r="A370" s="175">
        <v>367</v>
      </c>
      <c r="B370" s="175" t="s">
        <v>1118</v>
      </c>
      <c r="C370" s="175">
        <v>200</v>
      </c>
      <c r="D370" s="176" t="s">
        <v>107</v>
      </c>
      <c r="E370" s="176" t="s">
        <v>107</v>
      </c>
      <c r="F370" s="176"/>
      <c r="G370" s="176"/>
      <c r="H370" s="176"/>
      <c r="I370" s="176"/>
      <c r="J370" s="176"/>
      <c r="K370" s="176"/>
      <c r="L370" s="176"/>
      <c r="M370" s="176"/>
      <c r="N370" s="176"/>
      <c r="O370" s="175" t="s">
        <v>349</v>
      </c>
      <c r="P370" s="175" t="s">
        <v>350</v>
      </c>
      <c r="Q370" s="177" t="s">
        <v>325</v>
      </c>
      <c r="R370" s="177" t="s">
        <v>325</v>
      </c>
    </row>
    <row r="371" spans="1:18" ht="21" thickBot="1" thickTop="1">
      <c r="A371" s="175">
        <v>368</v>
      </c>
      <c r="B371" s="175" t="s">
        <v>1119</v>
      </c>
      <c r="C371" s="175">
        <v>90</v>
      </c>
      <c r="D371" s="176" t="s">
        <v>107</v>
      </c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5" t="s">
        <v>349</v>
      </c>
      <c r="P371" s="175" t="s">
        <v>350</v>
      </c>
      <c r="Q371" s="175" t="s">
        <v>325</v>
      </c>
      <c r="R371" s="175" t="s">
        <v>325</v>
      </c>
    </row>
    <row r="372" spans="1:18" ht="21" thickBot="1" thickTop="1">
      <c r="A372" s="175">
        <v>369</v>
      </c>
      <c r="B372" s="175" t="s">
        <v>1120</v>
      </c>
      <c r="C372" s="175">
        <v>115</v>
      </c>
      <c r="D372" s="176" t="s">
        <v>107</v>
      </c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5" t="s">
        <v>349</v>
      </c>
      <c r="P372" s="175" t="s">
        <v>350</v>
      </c>
      <c r="Q372" s="177" t="s">
        <v>325</v>
      </c>
      <c r="R372" s="177" t="s">
        <v>325</v>
      </c>
    </row>
    <row r="373" spans="1:18" ht="21" thickBot="1" thickTop="1">
      <c r="A373" s="175">
        <v>370</v>
      </c>
      <c r="B373" s="175" t="s">
        <v>1121</v>
      </c>
      <c r="C373" s="175">
        <v>400</v>
      </c>
      <c r="D373" s="176" t="s">
        <v>107</v>
      </c>
      <c r="E373" s="176" t="s">
        <v>107</v>
      </c>
      <c r="F373" s="176"/>
      <c r="G373" s="176"/>
      <c r="H373" s="176"/>
      <c r="I373" s="176"/>
      <c r="J373" s="176"/>
      <c r="K373" s="176" t="s">
        <v>107</v>
      </c>
      <c r="L373" s="176" t="s">
        <v>107</v>
      </c>
      <c r="M373" s="176"/>
      <c r="N373" s="176"/>
      <c r="O373" s="175" t="s">
        <v>349</v>
      </c>
      <c r="P373" s="175" t="s">
        <v>350</v>
      </c>
      <c r="Q373" s="175" t="s">
        <v>325</v>
      </c>
      <c r="R373" s="175" t="s">
        <v>325</v>
      </c>
    </row>
    <row r="374" spans="1:18" ht="21" thickBot="1" thickTop="1">
      <c r="A374" s="175">
        <v>371</v>
      </c>
      <c r="B374" s="175" t="s">
        <v>1151</v>
      </c>
      <c r="C374" s="175">
        <v>75</v>
      </c>
      <c r="D374" s="176" t="s">
        <v>107</v>
      </c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5" t="s">
        <v>349</v>
      </c>
      <c r="P374" s="175" t="s">
        <v>350</v>
      </c>
      <c r="Q374" s="177" t="s">
        <v>1159</v>
      </c>
      <c r="R374" s="177" t="s">
        <v>1160</v>
      </c>
    </row>
    <row r="375" spans="1:18" ht="21" thickBot="1" thickTop="1">
      <c r="A375" s="175">
        <v>372</v>
      </c>
      <c r="B375" s="175" t="s">
        <v>1152</v>
      </c>
      <c r="C375" s="175">
        <v>157</v>
      </c>
      <c r="D375" s="176" t="s">
        <v>107</v>
      </c>
      <c r="E375" s="176" t="s">
        <v>107</v>
      </c>
      <c r="F375" s="176"/>
      <c r="G375" s="176"/>
      <c r="H375" s="176"/>
      <c r="I375" s="176"/>
      <c r="J375" s="176"/>
      <c r="K375" s="176"/>
      <c r="L375" s="176"/>
      <c r="M375" s="176"/>
      <c r="N375" s="176"/>
      <c r="O375" s="175" t="s">
        <v>349</v>
      </c>
      <c r="P375" s="175" t="s">
        <v>350</v>
      </c>
      <c r="Q375" s="175" t="s">
        <v>325</v>
      </c>
      <c r="R375" s="175" t="s">
        <v>325</v>
      </c>
    </row>
    <row r="376" spans="1:18" ht="21" thickBot="1" thickTop="1">
      <c r="A376" s="175">
        <v>373</v>
      </c>
      <c r="B376" s="175" t="s">
        <v>1153</v>
      </c>
      <c r="C376" s="175">
        <v>315</v>
      </c>
      <c r="D376" s="176" t="s">
        <v>107</v>
      </c>
      <c r="E376" s="176" t="s">
        <v>107</v>
      </c>
      <c r="F376" s="176"/>
      <c r="G376" s="176"/>
      <c r="H376" s="176"/>
      <c r="I376" s="176"/>
      <c r="J376" s="176"/>
      <c r="K376" s="176"/>
      <c r="L376" s="176"/>
      <c r="M376" s="176"/>
      <c r="N376" s="176"/>
      <c r="O376" s="175" t="s">
        <v>349</v>
      </c>
      <c r="P376" s="175" t="s">
        <v>350</v>
      </c>
      <c r="Q376" s="177" t="s">
        <v>325</v>
      </c>
      <c r="R376" s="177" t="s">
        <v>325</v>
      </c>
    </row>
    <row r="377" spans="1:18" ht="21" thickBot="1" thickTop="1">
      <c r="A377" s="175">
        <v>374</v>
      </c>
      <c r="B377" s="175" t="s">
        <v>1154</v>
      </c>
      <c r="C377" s="175">
        <v>50</v>
      </c>
      <c r="D377" s="176" t="s">
        <v>107</v>
      </c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5" t="s">
        <v>349</v>
      </c>
      <c r="P377" s="175" t="s">
        <v>350</v>
      </c>
      <c r="Q377" s="175" t="s">
        <v>325</v>
      </c>
      <c r="R377" s="175" t="s">
        <v>325</v>
      </c>
    </row>
    <row r="378" spans="1:18" ht="21" thickBot="1" thickTop="1">
      <c r="A378" s="175">
        <v>375</v>
      </c>
      <c r="B378" s="175" t="s">
        <v>1155</v>
      </c>
      <c r="C378" s="175">
        <v>75</v>
      </c>
      <c r="D378" s="176" t="s">
        <v>107</v>
      </c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5" t="s">
        <v>349</v>
      </c>
      <c r="P378" s="175" t="s">
        <v>350</v>
      </c>
      <c r="Q378" s="177" t="s">
        <v>325</v>
      </c>
      <c r="R378" s="177" t="s">
        <v>325</v>
      </c>
    </row>
    <row r="379" spans="1:18" ht="21" thickBot="1" thickTop="1">
      <c r="A379" s="175">
        <v>376</v>
      </c>
      <c r="B379" s="175" t="s">
        <v>1156</v>
      </c>
      <c r="C379" s="175">
        <v>100</v>
      </c>
      <c r="D379" s="176" t="s">
        <v>107</v>
      </c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5" t="s">
        <v>349</v>
      </c>
      <c r="P379" s="175" t="s">
        <v>350</v>
      </c>
      <c r="Q379" s="175" t="s">
        <v>325</v>
      </c>
      <c r="R379" s="175" t="s">
        <v>325</v>
      </c>
    </row>
    <row r="380" spans="1:18" ht="21" thickBot="1" thickTop="1">
      <c r="A380" s="175">
        <v>377</v>
      </c>
      <c r="B380" s="175" t="s">
        <v>1157</v>
      </c>
      <c r="C380" s="175">
        <v>280</v>
      </c>
      <c r="D380" s="176" t="s">
        <v>107</v>
      </c>
      <c r="E380" s="176" t="s">
        <v>107</v>
      </c>
      <c r="F380" s="176"/>
      <c r="G380" s="176"/>
      <c r="H380" s="176"/>
      <c r="I380" s="176"/>
      <c r="J380" s="176"/>
      <c r="K380" s="176"/>
      <c r="L380" s="176"/>
      <c r="M380" s="176"/>
      <c r="N380" s="176"/>
      <c r="O380" s="175" t="s">
        <v>349</v>
      </c>
      <c r="P380" s="175" t="s">
        <v>350</v>
      </c>
      <c r="Q380" s="177" t="s">
        <v>325</v>
      </c>
      <c r="R380" s="177" t="s">
        <v>325</v>
      </c>
    </row>
    <row r="381" spans="1:18" ht="21" thickBot="1" thickTop="1">
      <c r="A381" s="175">
        <v>378</v>
      </c>
      <c r="B381" s="175" t="s">
        <v>1158</v>
      </c>
      <c r="C381" s="175">
        <v>115</v>
      </c>
      <c r="D381" s="176" t="s">
        <v>107</v>
      </c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5" t="s">
        <v>349</v>
      </c>
      <c r="P381" s="175" t="s">
        <v>350</v>
      </c>
      <c r="Q381" s="175" t="s">
        <v>325</v>
      </c>
      <c r="R381" s="175" t="s">
        <v>325</v>
      </c>
    </row>
    <row r="382" spans="1:18" ht="21" thickBot="1" thickTop="1">
      <c r="A382" s="175">
        <v>379</v>
      </c>
      <c r="B382" s="175" t="s">
        <v>1162</v>
      </c>
      <c r="C382" s="175">
        <v>545</v>
      </c>
      <c r="D382" s="176" t="s">
        <v>107</v>
      </c>
      <c r="E382" s="176" t="s">
        <v>107</v>
      </c>
      <c r="F382" s="176" t="s">
        <v>107</v>
      </c>
      <c r="G382" s="176"/>
      <c r="H382" s="176"/>
      <c r="I382" s="176"/>
      <c r="J382" s="176"/>
      <c r="K382" s="176"/>
      <c r="L382" s="176"/>
      <c r="M382" s="176"/>
      <c r="N382" s="176"/>
      <c r="O382" s="175" t="s">
        <v>349</v>
      </c>
      <c r="P382" s="175" t="s">
        <v>350</v>
      </c>
      <c r="Q382" s="177" t="s">
        <v>1165</v>
      </c>
      <c r="R382" s="177" t="s">
        <v>1166</v>
      </c>
    </row>
    <row r="383" spans="1:18" ht="21" thickBot="1" thickTop="1">
      <c r="A383" s="175">
        <v>380</v>
      </c>
      <c r="B383" s="175" t="s">
        <v>1163</v>
      </c>
      <c r="C383" s="175">
        <v>149</v>
      </c>
      <c r="D383" s="176" t="s">
        <v>107</v>
      </c>
      <c r="E383" s="176" t="s">
        <v>107</v>
      </c>
      <c r="F383" s="176"/>
      <c r="G383" s="176"/>
      <c r="H383" s="176"/>
      <c r="I383" s="176"/>
      <c r="J383" s="176"/>
      <c r="K383" s="176"/>
      <c r="L383" s="176"/>
      <c r="M383" s="176"/>
      <c r="N383" s="176"/>
      <c r="O383" s="175" t="s">
        <v>349</v>
      </c>
      <c r="P383" s="175" t="s">
        <v>350</v>
      </c>
      <c r="Q383" s="175" t="s">
        <v>325</v>
      </c>
      <c r="R383" s="175" t="s">
        <v>325</v>
      </c>
    </row>
    <row r="384" spans="1:18" ht="21" thickBot="1" thickTop="1">
      <c r="A384" s="175">
        <v>381</v>
      </c>
      <c r="B384" s="175" t="s">
        <v>1164</v>
      </c>
      <c r="C384" s="175">
        <v>495</v>
      </c>
      <c r="D384" s="176" t="s">
        <v>107</v>
      </c>
      <c r="E384" s="176" t="s">
        <v>107</v>
      </c>
      <c r="F384" s="176" t="s">
        <v>107</v>
      </c>
      <c r="G384" s="176"/>
      <c r="H384" s="176"/>
      <c r="I384" s="176"/>
      <c r="J384" s="176"/>
      <c r="K384" s="176"/>
      <c r="L384" s="176"/>
      <c r="M384" s="176"/>
      <c r="N384" s="176"/>
      <c r="O384" s="175" t="s">
        <v>349</v>
      </c>
      <c r="P384" s="175" t="s">
        <v>350</v>
      </c>
      <c r="Q384" s="177" t="s">
        <v>325</v>
      </c>
      <c r="R384" s="177" t="s">
        <v>325</v>
      </c>
    </row>
    <row r="385" spans="1:18" ht="21" thickBot="1" thickTop="1">
      <c r="A385" s="175">
        <v>382</v>
      </c>
      <c r="B385" s="175" t="s">
        <v>142</v>
      </c>
      <c r="C385" s="175">
        <v>4050</v>
      </c>
      <c r="D385" s="176" t="s">
        <v>107</v>
      </c>
      <c r="E385" s="176" t="s">
        <v>107</v>
      </c>
      <c r="F385" s="176" t="s">
        <v>107</v>
      </c>
      <c r="G385" s="176" t="s">
        <v>107</v>
      </c>
      <c r="H385" s="176" t="s">
        <v>107</v>
      </c>
      <c r="I385" s="176" t="s">
        <v>107</v>
      </c>
      <c r="J385" s="176"/>
      <c r="K385" s="176" t="s">
        <v>107</v>
      </c>
      <c r="L385" s="176" t="s">
        <v>107</v>
      </c>
      <c r="M385" s="176" t="s">
        <v>107</v>
      </c>
      <c r="N385" s="176"/>
      <c r="O385" s="175" t="s">
        <v>349</v>
      </c>
      <c r="P385" s="175" t="s">
        <v>350</v>
      </c>
      <c r="Q385" s="177" t="s">
        <v>1193</v>
      </c>
      <c r="R385" s="175" t="s">
        <v>1194</v>
      </c>
    </row>
    <row r="386" spans="1:18" ht="21" thickBot="1" thickTop="1">
      <c r="A386" s="175">
        <v>383</v>
      </c>
      <c r="B386" s="175" t="s">
        <v>323</v>
      </c>
      <c r="C386" s="175">
        <v>100</v>
      </c>
      <c r="D386" s="176" t="s">
        <v>107</v>
      </c>
      <c r="E386" s="176" t="s">
        <v>107</v>
      </c>
      <c r="F386" s="176" t="s">
        <v>107</v>
      </c>
      <c r="G386" s="176"/>
      <c r="H386" s="176"/>
      <c r="I386" s="176"/>
      <c r="J386" s="176"/>
      <c r="K386" s="176" t="s">
        <v>107</v>
      </c>
      <c r="L386" s="176"/>
      <c r="M386" s="176"/>
      <c r="N386" s="176"/>
      <c r="O386" s="175" t="s">
        <v>349</v>
      </c>
      <c r="P386" s="175" t="s">
        <v>350</v>
      </c>
      <c r="Q386" s="177" t="s">
        <v>325</v>
      </c>
      <c r="R386" s="177" t="s">
        <v>325</v>
      </c>
    </row>
    <row r="387" spans="1:18" ht="21" thickBot="1" thickTop="1">
      <c r="A387" s="175">
        <v>384</v>
      </c>
      <c r="B387" s="175" t="s">
        <v>1177</v>
      </c>
      <c r="C387" s="175">
        <v>149</v>
      </c>
      <c r="D387" s="176" t="s">
        <v>107</v>
      </c>
      <c r="E387" s="176" t="s">
        <v>107</v>
      </c>
      <c r="F387" s="176"/>
      <c r="G387" s="176"/>
      <c r="H387" s="176"/>
      <c r="I387" s="176"/>
      <c r="J387" s="176"/>
      <c r="K387" s="176"/>
      <c r="L387" s="176"/>
      <c r="M387" s="176"/>
      <c r="N387" s="176"/>
      <c r="O387" s="175" t="s">
        <v>349</v>
      </c>
      <c r="P387" s="175" t="s">
        <v>350</v>
      </c>
      <c r="Q387" s="175" t="s">
        <v>325</v>
      </c>
      <c r="R387" s="175" t="s">
        <v>325</v>
      </c>
    </row>
    <row r="388" spans="1:18" ht="21" thickBot="1" thickTop="1">
      <c r="A388" s="175">
        <v>385</v>
      </c>
      <c r="B388" s="175" t="s">
        <v>1178</v>
      </c>
      <c r="C388" s="175">
        <v>80</v>
      </c>
      <c r="D388" s="176" t="s">
        <v>107</v>
      </c>
      <c r="E388" s="176" t="s">
        <v>107</v>
      </c>
      <c r="F388" s="176"/>
      <c r="G388" s="176"/>
      <c r="H388" s="176"/>
      <c r="I388" s="176"/>
      <c r="J388" s="176"/>
      <c r="K388" s="176"/>
      <c r="L388" s="176"/>
      <c r="M388" s="176"/>
      <c r="N388" s="176"/>
      <c r="O388" s="175" t="s">
        <v>349</v>
      </c>
      <c r="P388" s="175" t="s">
        <v>350</v>
      </c>
      <c r="Q388" s="177" t="s">
        <v>325</v>
      </c>
      <c r="R388" s="177" t="s">
        <v>325</v>
      </c>
    </row>
    <row r="389" spans="1:18" ht="21" thickBot="1" thickTop="1">
      <c r="A389" s="175">
        <v>386</v>
      </c>
      <c r="B389" s="175" t="s">
        <v>1179</v>
      </c>
      <c r="C389" s="175">
        <v>245</v>
      </c>
      <c r="D389" s="176" t="s">
        <v>107</v>
      </c>
      <c r="E389" s="176" t="s">
        <v>107</v>
      </c>
      <c r="F389" s="176"/>
      <c r="G389" s="176"/>
      <c r="H389" s="176"/>
      <c r="I389" s="176"/>
      <c r="J389" s="176"/>
      <c r="K389" s="176"/>
      <c r="L389" s="176"/>
      <c r="M389" s="176"/>
      <c r="N389" s="176"/>
      <c r="O389" s="175" t="s">
        <v>349</v>
      </c>
      <c r="P389" s="175" t="s">
        <v>350</v>
      </c>
      <c r="Q389" s="175" t="s">
        <v>325</v>
      </c>
      <c r="R389" s="175" t="s">
        <v>325</v>
      </c>
    </row>
    <row r="390" spans="1:18" ht="21" thickBot="1" thickTop="1">
      <c r="A390" s="175">
        <v>387</v>
      </c>
      <c r="B390" s="175" t="s">
        <v>307</v>
      </c>
      <c r="C390" s="175">
        <v>121</v>
      </c>
      <c r="D390" s="176" t="s">
        <v>107</v>
      </c>
      <c r="E390" s="176" t="s">
        <v>107</v>
      </c>
      <c r="F390" s="176"/>
      <c r="G390" s="176"/>
      <c r="H390" s="176"/>
      <c r="I390" s="176"/>
      <c r="J390" s="176"/>
      <c r="K390" s="176"/>
      <c r="L390" s="176"/>
      <c r="M390" s="176"/>
      <c r="N390" s="176"/>
      <c r="O390" s="175" t="s">
        <v>349</v>
      </c>
      <c r="P390" s="175" t="s">
        <v>350</v>
      </c>
      <c r="Q390" s="177" t="s">
        <v>325</v>
      </c>
      <c r="R390" s="177" t="s">
        <v>325</v>
      </c>
    </row>
    <row r="391" spans="1:18" ht="21" thickBot="1" thickTop="1">
      <c r="A391" s="175">
        <v>388</v>
      </c>
      <c r="B391" s="175" t="s">
        <v>1180</v>
      </c>
      <c r="C391" s="175">
        <v>75</v>
      </c>
      <c r="D391" s="176" t="s">
        <v>107</v>
      </c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5" t="s">
        <v>349</v>
      </c>
      <c r="P391" s="175" t="s">
        <v>350</v>
      </c>
      <c r="Q391" s="175" t="s">
        <v>325</v>
      </c>
      <c r="R391" s="175" t="s">
        <v>325</v>
      </c>
    </row>
    <row r="392" spans="1:18" ht="21" thickBot="1" thickTop="1">
      <c r="A392" s="175">
        <v>389</v>
      </c>
      <c r="B392" s="175" t="s">
        <v>176</v>
      </c>
      <c r="C392" s="175">
        <v>1400</v>
      </c>
      <c r="D392" s="176" t="s">
        <v>107</v>
      </c>
      <c r="E392" s="176" t="s">
        <v>107</v>
      </c>
      <c r="F392" s="176" t="s">
        <v>107</v>
      </c>
      <c r="G392" s="176"/>
      <c r="H392" s="176"/>
      <c r="I392" s="176"/>
      <c r="J392" s="176"/>
      <c r="K392" s="176" t="s">
        <v>107</v>
      </c>
      <c r="L392" s="176" t="s">
        <v>107</v>
      </c>
      <c r="M392" s="176"/>
      <c r="N392" s="176"/>
      <c r="O392" s="175" t="s">
        <v>349</v>
      </c>
      <c r="P392" s="175" t="s">
        <v>350</v>
      </c>
      <c r="Q392" s="177" t="s">
        <v>325</v>
      </c>
      <c r="R392" s="177" t="s">
        <v>325</v>
      </c>
    </row>
    <row r="393" spans="1:18" ht="21" thickBot="1" thickTop="1">
      <c r="A393" s="175">
        <v>390</v>
      </c>
      <c r="B393" s="175" t="s">
        <v>1213</v>
      </c>
      <c r="C393" s="175">
        <v>80</v>
      </c>
      <c r="D393" s="176" t="s">
        <v>107</v>
      </c>
      <c r="E393" s="176" t="s">
        <v>107</v>
      </c>
      <c r="F393" s="176"/>
      <c r="G393" s="176"/>
      <c r="H393" s="176"/>
      <c r="I393" s="176"/>
      <c r="J393" s="176"/>
      <c r="K393" s="176"/>
      <c r="L393" s="176"/>
      <c r="M393" s="176"/>
      <c r="N393" s="176"/>
      <c r="O393" s="175" t="s">
        <v>349</v>
      </c>
      <c r="P393" s="175" t="s">
        <v>350</v>
      </c>
      <c r="Q393" s="177" t="s">
        <v>1215</v>
      </c>
      <c r="R393" s="177" t="s">
        <v>1216</v>
      </c>
    </row>
    <row r="394" spans="1:18" ht="21" thickBot="1" thickTop="1">
      <c r="A394" s="175">
        <v>391</v>
      </c>
      <c r="B394" s="175" t="s">
        <v>1214</v>
      </c>
      <c r="C394" s="175">
        <v>60</v>
      </c>
      <c r="D394" s="176" t="s">
        <v>107</v>
      </c>
      <c r="E394" s="176" t="s">
        <v>107</v>
      </c>
      <c r="F394" s="176"/>
      <c r="G394" s="176"/>
      <c r="H394" s="176"/>
      <c r="I394" s="176"/>
      <c r="J394" s="176"/>
      <c r="K394" s="176"/>
      <c r="L394" s="176"/>
      <c r="M394" s="176"/>
      <c r="N394" s="176"/>
      <c r="O394" s="175" t="s">
        <v>349</v>
      </c>
      <c r="P394" s="175" t="s">
        <v>350</v>
      </c>
      <c r="Q394" s="177" t="s">
        <v>325</v>
      </c>
      <c r="R394" s="177" t="s">
        <v>325</v>
      </c>
    </row>
    <row r="395" ht="20.25" thickTop="1"/>
  </sheetData>
  <sheetProtection/>
  <mergeCells count="17">
    <mergeCell ref="M2:M3"/>
    <mergeCell ref="A2:A3"/>
    <mergeCell ref="B2:B3"/>
    <mergeCell ref="C2:C3"/>
    <mergeCell ref="D2:E2"/>
    <mergeCell ref="F2:F3"/>
    <mergeCell ref="G2:G3"/>
    <mergeCell ref="N2:N3"/>
    <mergeCell ref="O2:O3"/>
    <mergeCell ref="P2:P3"/>
    <mergeCell ref="Q2:Q3"/>
    <mergeCell ref="R2:R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4"/>
  <sheetViews>
    <sheetView rightToLeft="1" zoomScalePageLayoutView="0" workbookViewId="0" topLeftCell="A129">
      <selection activeCell="A138" sqref="A138"/>
    </sheetView>
  </sheetViews>
  <sheetFormatPr defaultColWidth="9.140625" defaultRowHeight="15"/>
  <cols>
    <col min="1" max="1" width="9.00390625" style="0" customWidth="1"/>
    <col min="2" max="2" width="48.7109375" style="0" customWidth="1"/>
    <col min="3" max="3" width="41.57421875" style="0" customWidth="1"/>
    <col min="4" max="4" width="12.140625" style="0" customWidth="1"/>
    <col min="5" max="5" width="11.00390625" style="0" customWidth="1"/>
  </cols>
  <sheetData>
    <row r="2" spans="2:4" ht="28.5">
      <c r="B2" s="256" t="s">
        <v>42</v>
      </c>
      <c r="C2" s="257"/>
      <c r="D2" s="257"/>
    </row>
    <row r="3" spans="1:6" ht="48">
      <c r="A3" s="22" t="s">
        <v>536</v>
      </c>
      <c r="B3" s="22" t="s">
        <v>537</v>
      </c>
      <c r="C3" s="23" t="s">
        <v>538</v>
      </c>
      <c r="D3" s="23" t="s">
        <v>44</v>
      </c>
      <c r="E3" s="23" t="s">
        <v>539</v>
      </c>
      <c r="F3" s="23" t="s">
        <v>105</v>
      </c>
    </row>
    <row r="4" spans="1:6" ht="24">
      <c r="A4" s="19">
        <v>1</v>
      </c>
      <c r="B4" s="20" t="s">
        <v>540</v>
      </c>
      <c r="C4" s="21" t="s">
        <v>541</v>
      </c>
      <c r="D4" s="258" t="s">
        <v>656</v>
      </c>
      <c r="E4" s="261" t="s">
        <v>655</v>
      </c>
      <c r="F4" s="261"/>
    </row>
    <row r="5" spans="1:6" ht="24">
      <c r="A5" s="19">
        <v>2</v>
      </c>
      <c r="B5" s="20" t="s">
        <v>542</v>
      </c>
      <c r="C5" s="21" t="s">
        <v>543</v>
      </c>
      <c r="D5" s="259"/>
      <c r="E5" s="262"/>
      <c r="F5" s="262"/>
    </row>
    <row r="6" spans="1:6" ht="24">
      <c r="A6" s="19">
        <v>3</v>
      </c>
      <c r="B6" s="20" t="s">
        <v>544</v>
      </c>
      <c r="C6" s="21" t="s">
        <v>545</v>
      </c>
      <c r="D6" s="259"/>
      <c r="E6" s="262"/>
      <c r="F6" s="262"/>
    </row>
    <row r="7" spans="1:6" ht="24">
      <c r="A7" s="19">
        <v>4</v>
      </c>
      <c r="B7" s="20" t="s">
        <v>546</v>
      </c>
      <c r="C7" s="21" t="s">
        <v>547</v>
      </c>
      <c r="D7" s="259"/>
      <c r="E7" s="262"/>
      <c r="F7" s="262"/>
    </row>
    <row r="8" spans="1:6" ht="24">
      <c r="A8" s="19">
        <v>5</v>
      </c>
      <c r="B8" s="20" t="s">
        <v>548</v>
      </c>
      <c r="C8" s="21" t="s">
        <v>549</v>
      </c>
      <c r="D8" s="259"/>
      <c r="E8" s="262"/>
      <c r="F8" s="262"/>
    </row>
    <row r="9" spans="1:6" ht="24">
      <c r="A9" s="19">
        <v>6</v>
      </c>
      <c r="B9" s="20" t="s">
        <v>550</v>
      </c>
      <c r="C9" s="21" t="s">
        <v>551</v>
      </c>
      <c r="D9" s="259"/>
      <c r="E9" s="262"/>
      <c r="F9" s="262"/>
    </row>
    <row r="10" spans="1:6" ht="24">
      <c r="A10" s="19">
        <v>7</v>
      </c>
      <c r="B10" s="20" t="s">
        <v>552</v>
      </c>
      <c r="C10" s="21" t="s">
        <v>553</v>
      </c>
      <c r="D10" s="259"/>
      <c r="E10" s="262"/>
      <c r="F10" s="262"/>
    </row>
    <row r="11" spans="1:6" ht="24">
      <c r="A11" s="19">
        <v>8</v>
      </c>
      <c r="B11" s="20" t="s">
        <v>554</v>
      </c>
      <c r="C11" s="21" t="s">
        <v>555</v>
      </c>
      <c r="D11" s="259"/>
      <c r="E11" s="262"/>
      <c r="F11" s="262"/>
    </row>
    <row r="12" spans="1:6" ht="24">
      <c r="A12" s="19">
        <v>9</v>
      </c>
      <c r="B12" s="20" t="s">
        <v>556</v>
      </c>
      <c r="C12" s="21" t="s">
        <v>557</v>
      </c>
      <c r="D12" s="259"/>
      <c r="E12" s="262"/>
      <c r="F12" s="262"/>
    </row>
    <row r="13" spans="1:6" ht="24">
      <c r="A13" s="19">
        <v>10</v>
      </c>
      <c r="B13" s="20" t="s">
        <v>558</v>
      </c>
      <c r="C13" s="21" t="s">
        <v>559</v>
      </c>
      <c r="D13" s="259"/>
      <c r="E13" s="262"/>
      <c r="F13" s="262"/>
    </row>
    <row r="14" spans="1:6" ht="24">
      <c r="A14" s="19">
        <v>11</v>
      </c>
      <c r="B14" s="20" t="s">
        <v>805</v>
      </c>
      <c r="C14" s="21" t="s">
        <v>560</v>
      </c>
      <c r="D14" s="259"/>
      <c r="E14" s="262"/>
      <c r="F14" s="262"/>
    </row>
    <row r="15" spans="1:6" ht="24">
      <c r="A15" s="19">
        <v>12</v>
      </c>
      <c r="B15" s="20" t="s">
        <v>561</v>
      </c>
      <c r="C15" s="21" t="s">
        <v>562</v>
      </c>
      <c r="D15" s="259"/>
      <c r="E15" s="262"/>
      <c r="F15" s="262"/>
    </row>
    <row r="16" spans="1:6" ht="24">
      <c r="A16" s="19">
        <v>13</v>
      </c>
      <c r="B16" s="20" t="s">
        <v>563</v>
      </c>
      <c r="C16" s="21" t="s">
        <v>564</v>
      </c>
      <c r="D16" s="259"/>
      <c r="E16" s="262"/>
      <c r="F16" s="262"/>
    </row>
    <row r="17" spans="1:6" ht="24">
      <c r="A17" s="19">
        <v>14</v>
      </c>
      <c r="B17" s="20" t="s">
        <v>565</v>
      </c>
      <c r="C17" s="21" t="s">
        <v>562</v>
      </c>
      <c r="D17" s="259"/>
      <c r="E17" s="262"/>
      <c r="F17" s="262"/>
    </row>
    <row r="18" spans="1:6" ht="24">
      <c r="A18" s="19">
        <v>15</v>
      </c>
      <c r="B18" s="20" t="s">
        <v>566</v>
      </c>
      <c r="C18" s="21" t="s">
        <v>562</v>
      </c>
      <c r="D18" s="259"/>
      <c r="E18" s="262"/>
      <c r="F18" s="262"/>
    </row>
    <row r="19" spans="1:6" ht="24">
      <c r="A19" s="19">
        <v>16</v>
      </c>
      <c r="B19" s="20" t="s">
        <v>567</v>
      </c>
      <c r="C19" s="21" t="s">
        <v>568</v>
      </c>
      <c r="D19" s="259"/>
      <c r="E19" s="262"/>
      <c r="F19" s="262"/>
    </row>
    <row r="20" spans="1:6" ht="24">
      <c r="A20" s="19">
        <v>17</v>
      </c>
      <c r="B20" s="20" t="s">
        <v>569</v>
      </c>
      <c r="C20" s="21" t="s">
        <v>570</v>
      </c>
      <c r="D20" s="259"/>
      <c r="E20" s="262"/>
      <c r="F20" s="262"/>
    </row>
    <row r="21" spans="1:6" ht="24">
      <c r="A21" s="19">
        <v>18</v>
      </c>
      <c r="B21" s="20" t="s">
        <v>571</v>
      </c>
      <c r="C21" s="21" t="s">
        <v>572</v>
      </c>
      <c r="D21" s="259"/>
      <c r="E21" s="262"/>
      <c r="F21" s="262"/>
    </row>
    <row r="22" spans="1:6" ht="24">
      <c r="A22" s="19">
        <v>19</v>
      </c>
      <c r="B22" s="20" t="s">
        <v>573</v>
      </c>
      <c r="C22" s="21" t="s">
        <v>574</v>
      </c>
      <c r="D22" s="259"/>
      <c r="E22" s="262"/>
      <c r="F22" s="262"/>
    </row>
    <row r="23" spans="1:6" ht="24">
      <c r="A23" s="19">
        <v>20</v>
      </c>
      <c r="B23" s="20" t="s">
        <v>575</v>
      </c>
      <c r="C23" s="21" t="s">
        <v>576</v>
      </c>
      <c r="D23" s="259"/>
      <c r="E23" s="262"/>
      <c r="F23" s="262"/>
    </row>
    <row r="24" spans="1:6" ht="24">
      <c r="A24" s="19">
        <v>21</v>
      </c>
      <c r="B24" s="20" t="s">
        <v>577</v>
      </c>
      <c r="C24" s="21" t="s">
        <v>547</v>
      </c>
      <c r="D24" s="259"/>
      <c r="E24" s="262"/>
      <c r="F24" s="262"/>
    </row>
    <row r="25" spans="1:6" ht="24">
      <c r="A25" s="19">
        <v>22</v>
      </c>
      <c r="B25" s="20" t="s">
        <v>578</v>
      </c>
      <c r="C25" s="21" t="s">
        <v>579</v>
      </c>
      <c r="D25" s="259"/>
      <c r="E25" s="262"/>
      <c r="F25" s="262"/>
    </row>
    <row r="26" spans="1:6" ht="24">
      <c r="A26" s="19">
        <v>23</v>
      </c>
      <c r="B26" s="20" t="s">
        <v>580</v>
      </c>
      <c r="C26" s="21" t="s">
        <v>581</v>
      </c>
      <c r="D26" s="259"/>
      <c r="E26" s="262"/>
      <c r="F26" s="262"/>
    </row>
    <row r="27" spans="1:6" ht="24">
      <c r="A27" s="19">
        <v>24</v>
      </c>
      <c r="B27" s="20" t="s">
        <v>582</v>
      </c>
      <c r="C27" s="21" t="s">
        <v>553</v>
      </c>
      <c r="D27" s="259"/>
      <c r="E27" s="262"/>
      <c r="F27" s="262"/>
    </row>
    <row r="28" spans="1:6" ht="24">
      <c r="A28" s="19">
        <v>25</v>
      </c>
      <c r="B28" s="20" t="s">
        <v>583</v>
      </c>
      <c r="C28" s="21" t="s">
        <v>584</v>
      </c>
      <c r="D28" s="259"/>
      <c r="E28" s="262"/>
      <c r="F28" s="262"/>
    </row>
    <row r="29" spans="1:6" ht="24">
      <c r="A29" s="19">
        <v>26</v>
      </c>
      <c r="B29" s="20" t="s">
        <v>585</v>
      </c>
      <c r="C29" s="21" t="s">
        <v>586</v>
      </c>
      <c r="D29" s="259"/>
      <c r="E29" s="262"/>
      <c r="F29" s="262"/>
    </row>
    <row r="30" spans="1:6" ht="24">
      <c r="A30" s="19">
        <v>27</v>
      </c>
      <c r="B30" s="20" t="s">
        <v>587</v>
      </c>
      <c r="C30" s="21" t="s">
        <v>588</v>
      </c>
      <c r="D30" s="259"/>
      <c r="E30" s="262"/>
      <c r="F30" s="262"/>
    </row>
    <row r="31" spans="1:6" ht="24">
      <c r="A31" s="19">
        <v>28</v>
      </c>
      <c r="B31" s="20" t="s">
        <v>590</v>
      </c>
      <c r="C31" s="21" t="s">
        <v>591</v>
      </c>
      <c r="D31" s="259"/>
      <c r="E31" s="262"/>
      <c r="F31" s="262"/>
    </row>
    <row r="32" spans="1:6" ht="24">
      <c r="A32" s="19">
        <v>29</v>
      </c>
      <c r="B32" s="20" t="s">
        <v>592</v>
      </c>
      <c r="C32" s="21" t="s">
        <v>593</v>
      </c>
      <c r="D32" s="259"/>
      <c r="E32" s="262"/>
      <c r="F32" s="262"/>
    </row>
    <row r="33" spans="1:6" ht="24">
      <c r="A33" s="19">
        <v>30</v>
      </c>
      <c r="B33" s="20" t="s">
        <v>594</v>
      </c>
      <c r="C33" s="21" t="s">
        <v>551</v>
      </c>
      <c r="D33" s="259"/>
      <c r="E33" s="262"/>
      <c r="F33" s="262"/>
    </row>
    <row r="34" spans="1:6" ht="24">
      <c r="A34" s="19">
        <v>31</v>
      </c>
      <c r="B34" s="20" t="s">
        <v>595</v>
      </c>
      <c r="C34" s="21" t="s">
        <v>596</v>
      </c>
      <c r="D34" s="259"/>
      <c r="E34" s="262"/>
      <c r="F34" s="262"/>
    </row>
    <row r="35" spans="1:6" ht="24">
      <c r="A35" s="19">
        <v>32</v>
      </c>
      <c r="B35" s="20" t="s">
        <v>597</v>
      </c>
      <c r="C35" s="21" t="s">
        <v>598</v>
      </c>
      <c r="D35" s="259"/>
      <c r="E35" s="262"/>
      <c r="F35" s="262"/>
    </row>
    <row r="36" spans="1:6" ht="24">
      <c r="A36" s="19">
        <v>33</v>
      </c>
      <c r="B36" s="20" t="s">
        <v>599</v>
      </c>
      <c r="C36" s="21" t="s">
        <v>596</v>
      </c>
      <c r="D36" s="259"/>
      <c r="E36" s="262"/>
      <c r="F36" s="262"/>
    </row>
    <row r="37" spans="1:6" ht="24">
      <c r="A37" s="19">
        <v>34</v>
      </c>
      <c r="B37" s="20" t="s">
        <v>600</v>
      </c>
      <c r="C37" s="21" t="s">
        <v>601</v>
      </c>
      <c r="D37" s="259"/>
      <c r="E37" s="262"/>
      <c r="F37" s="262"/>
    </row>
    <row r="38" spans="1:6" ht="24">
      <c r="A38" s="19">
        <v>35</v>
      </c>
      <c r="B38" s="20" t="s">
        <v>602</v>
      </c>
      <c r="C38" s="21" t="s">
        <v>602</v>
      </c>
      <c r="D38" s="259"/>
      <c r="E38" s="262"/>
      <c r="F38" s="262"/>
    </row>
    <row r="39" spans="1:6" ht="24">
      <c r="A39" s="19">
        <v>36</v>
      </c>
      <c r="B39" s="20" t="s">
        <v>603</v>
      </c>
      <c r="C39" s="21" t="s">
        <v>604</v>
      </c>
      <c r="D39" s="259"/>
      <c r="E39" s="262"/>
      <c r="F39" s="262"/>
    </row>
    <row r="40" spans="1:6" ht="24">
      <c r="A40" s="19">
        <v>37</v>
      </c>
      <c r="B40" s="20" t="s">
        <v>605</v>
      </c>
      <c r="C40" s="21" t="s">
        <v>606</v>
      </c>
      <c r="D40" s="259"/>
      <c r="E40" s="262"/>
      <c r="F40" s="262"/>
    </row>
    <row r="41" spans="1:6" ht="24">
      <c r="A41" s="19">
        <v>38</v>
      </c>
      <c r="B41" s="20" t="s">
        <v>607</v>
      </c>
      <c r="C41" s="21" t="s">
        <v>608</v>
      </c>
      <c r="D41" s="259"/>
      <c r="E41" s="262"/>
      <c r="F41" s="262"/>
    </row>
    <row r="42" spans="1:6" ht="24">
      <c r="A42" s="19">
        <v>39</v>
      </c>
      <c r="B42" s="20" t="s">
        <v>609</v>
      </c>
      <c r="C42" s="21" t="s">
        <v>610</v>
      </c>
      <c r="D42" s="259"/>
      <c r="E42" s="262"/>
      <c r="F42" s="262"/>
    </row>
    <row r="43" spans="1:6" ht="24">
      <c r="A43" s="19">
        <v>40</v>
      </c>
      <c r="B43" s="20" t="s">
        <v>611</v>
      </c>
      <c r="C43" s="21" t="s">
        <v>553</v>
      </c>
      <c r="D43" s="259"/>
      <c r="E43" s="262"/>
      <c r="F43" s="262"/>
    </row>
    <row r="44" spans="1:6" ht="24">
      <c r="A44" s="19">
        <v>41</v>
      </c>
      <c r="B44" s="20" t="s">
        <v>612</v>
      </c>
      <c r="C44" s="21" t="s">
        <v>613</v>
      </c>
      <c r="D44" s="259"/>
      <c r="E44" s="262"/>
      <c r="F44" s="262"/>
    </row>
    <row r="45" spans="1:6" ht="24">
      <c r="A45" s="19">
        <v>42</v>
      </c>
      <c r="B45" s="20" t="s">
        <v>614</v>
      </c>
      <c r="C45" s="21" t="s">
        <v>615</v>
      </c>
      <c r="D45" s="259"/>
      <c r="E45" s="262"/>
      <c r="F45" s="262"/>
    </row>
    <row r="46" spans="1:6" ht="24">
      <c r="A46" s="19">
        <v>43</v>
      </c>
      <c r="B46" s="20" t="s">
        <v>616</v>
      </c>
      <c r="C46" s="21" t="s">
        <v>559</v>
      </c>
      <c r="D46" s="259"/>
      <c r="E46" s="262"/>
      <c r="F46" s="262"/>
    </row>
    <row r="47" spans="1:6" ht="24">
      <c r="A47" s="19">
        <v>44</v>
      </c>
      <c r="B47" s="20" t="s">
        <v>617</v>
      </c>
      <c r="C47" s="21" t="s">
        <v>618</v>
      </c>
      <c r="D47" s="259"/>
      <c r="E47" s="262"/>
      <c r="F47" s="262"/>
    </row>
    <row r="48" spans="1:6" ht="24">
      <c r="A48" s="19">
        <v>45</v>
      </c>
      <c r="B48" s="20" t="s">
        <v>619</v>
      </c>
      <c r="C48" s="21" t="s">
        <v>620</v>
      </c>
      <c r="D48" s="259"/>
      <c r="E48" s="262"/>
      <c r="F48" s="262"/>
    </row>
    <row r="49" spans="1:6" ht="24">
      <c r="A49" s="19">
        <v>46</v>
      </c>
      <c r="B49" s="20" t="s">
        <v>621</v>
      </c>
      <c r="C49" s="21" t="s">
        <v>555</v>
      </c>
      <c r="D49" s="259"/>
      <c r="E49" s="262"/>
      <c r="F49" s="262"/>
    </row>
    <row r="50" spans="1:6" ht="24">
      <c r="A50" s="19">
        <v>47</v>
      </c>
      <c r="B50" s="20" t="s">
        <v>622</v>
      </c>
      <c r="C50" s="21" t="s">
        <v>623</v>
      </c>
      <c r="D50" s="259"/>
      <c r="E50" s="262"/>
      <c r="F50" s="262"/>
    </row>
    <row r="51" spans="1:6" ht="24">
      <c r="A51" s="19">
        <v>48</v>
      </c>
      <c r="B51" s="20" t="s">
        <v>481</v>
      </c>
      <c r="C51" s="21" t="s">
        <v>624</v>
      </c>
      <c r="D51" s="259"/>
      <c r="E51" s="262"/>
      <c r="F51" s="262"/>
    </row>
    <row r="52" spans="1:6" ht="24">
      <c r="A52" s="19">
        <v>49</v>
      </c>
      <c r="B52" s="20" t="s">
        <v>625</v>
      </c>
      <c r="C52" s="21" t="s">
        <v>551</v>
      </c>
      <c r="D52" s="259"/>
      <c r="E52" s="262"/>
      <c r="F52" s="262"/>
    </row>
    <row r="53" spans="1:6" ht="24">
      <c r="A53" s="19">
        <v>50</v>
      </c>
      <c r="B53" s="20" t="s">
        <v>626</v>
      </c>
      <c r="C53" s="21" t="s">
        <v>627</v>
      </c>
      <c r="D53" s="259"/>
      <c r="E53" s="262"/>
      <c r="F53" s="262"/>
    </row>
    <row r="54" spans="1:6" ht="24">
      <c r="A54" s="19">
        <v>51</v>
      </c>
      <c r="B54" s="20" t="s">
        <v>628</v>
      </c>
      <c r="C54" s="21" t="s">
        <v>629</v>
      </c>
      <c r="D54" s="259"/>
      <c r="E54" s="262"/>
      <c r="F54" s="262"/>
    </row>
    <row r="55" spans="1:6" ht="24">
      <c r="A55" s="19">
        <v>52</v>
      </c>
      <c r="B55" s="20" t="s">
        <v>630</v>
      </c>
      <c r="C55" s="21" t="s">
        <v>631</v>
      </c>
      <c r="D55" s="259"/>
      <c r="E55" s="262"/>
      <c r="F55" s="262"/>
    </row>
    <row r="56" spans="1:6" ht="24">
      <c r="A56" s="19">
        <v>53</v>
      </c>
      <c r="B56" s="20" t="s">
        <v>632</v>
      </c>
      <c r="C56" s="21" t="s">
        <v>589</v>
      </c>
      <c r="D56" s="259"/>
      <c r="E56" s="262"/>
      <c r="F56" s="262"/>
    </row>
    <row r="57" spans="1:6" ht="24">
      <c r="A57" s="19">
        <v>54</v>
      </c>
      <c r="B57" s="20" t="s">
        <v>633</v>
      </c>
      <c r="C57" s="21" t="s">
        <v>634</v>
      </c>
      <c r="D57" s="259"/>
      <c r="E57" s="262"/>
      <c r="F57" s="262"/>
    </row>
    <row r="58" spans="1:6" ht="24">
      <c r="A58" s="19">
        <v>55</v>
      </c>
      <c r="B58" s="20" t="s">
        <v>635</v>
      </c>
      <c r="C58" s="21" t="s">
        <v>555</v>
      </c>
      <c r="D58" s="259"/>
      <c r="E58" s="262"/>
      <c r="F58" s="262"/>
    </row>
    <row r="59" spans="1:6" ht="24">
      <c r="A59" s="19">
        <v>56</v>
      </c>
      <c r="B59" s="20" t="s">
        <v>26</v>
      </c>
      <c r="C59" s="21" t="s">
        <v>26</v>
      </c>
      <c r="D59" s="259"/>
      <c r="E59" s="262"/>
      <c r="F59" s="262"/>
    </row>
    <row r="60" spans="1:6" ht="24">
      <c r="A60" s="19">
        <v>57</v>
      </c>
      <c r="B60" s="20" t="s">
        <v>636</v>
      </c>
      <c r="C60" s="21" t="s">
        <v>637</v>
      </c>
      <c r="D60" s="259"/>
      <c r="E60" s="262"/>
      <c r="F60" s="262"/>
    </row>
    <row r="61" spans="1:6" ht="24">
      <c r="A61" s="19">
        <v>58</v>
      </c>
      <c r="B61" s="20" t="s">
        <v>638</v>
      </c>
      <c r="C61" s="21" t="s">
        <v>613</v>
      </c>
      <c r="D61" s="259"/>
      <c r="E61" s="262"/>
      <c r="F61" s="262"/>
    </row>
    <row r="62" spans="1:6" ht="24">
      <c r="A62" s="19">
        <v>59</v>
      </c>
      <c r="B62" s="20" t="s">
        <v>639</v>
      </c>
      <c r="C62" s="21" t="s">
        <v>640</v>
      </c>
      <c r="D62" s="259"/>
      <c r="E62" s="262"/>
      <c r="F62" s="262"/>
    </row>
    <row r="63" spans="1:6" ht="24">
      <c r="A63" s="19">
        <v>60</v>
      </c>
      <c r="B63" s="20" t="s">
        <v>641</v>
      </c>
      <c r="C63" s="21" t="s">
        <v>555</v>
      </c>
      <c r="D63" s="259"/>
      <c r="E63" s="262"/>
      <c r="F63" s="262"/>
    </row>
    <row r="64" spans="1:6" ht="24">
      <c r="A64" s="19">
        <v>61</v>
      </c>
      <c r="B64" s="20" t="s">
        <v>642</v>
      </c>
      <c r="C64" s="21" t="s">
        <v>643</v>
      </c>
      <c r="D64" s="259"/>
      <c r="E64" s="262"/>
      <c r="F64" s="262"/>
    </row>
    <row r="65" spans="1:6" ht="24">
      <c r="A65" s="19">
        <v>62</v>
      </c>
      <c r="B65" s="20" t="s">
        <v>644</v>
      </c>
      <c r="C65" s="21" t="s">
        <v>645</v>
      </c>
      <c r="D65" s="259"/>
      <c r="E65" s="262"/>
      <c r="F65" s="262"/>
    </row>
    <row r="66" spans="1:6" ht="24">
      <c r="A66" s="19">
        <v>63</v>
      </c>
      <c r="B66" s="20" t="s">
        <v>646</v>
      </c>
      <c r="C66" s="21" t="s">
        <v>647</v>
      </c>
      <c r="D66" s="259"/>
      <c r="E66" s="262"/>
      <c r="F66" s="262"/>
    </row>
    <row r="67" spans="1:6" ht="24">
      <c r="A67" s="19">
        <v>64</v>
      </c>
      <c r="B67" s="20" t="s">
        <v>648</v>
      </c>
      <c r="C67" s="21" t="s">
        <v>581</v>
      </c>
      <c r="D67" s="259"/>
      <c r="E67" s="262"/>
      <c r="F67" s="262"/>
    </row>
    <row r="68" spans="1:6" ht="24">
      <c r="A68" s="19">
        <v>65</v>
      </c>
      <c r="B68" s="20" t="s">
        <v>649</v>
      </c>
      <c r="C68" s="21" t="s">
        <v>650</v>
      </c>
      <c r="D68" s="259"/>
      <c r="E68" s="262"/>
      <c r="F68" s="262"/>
    </row>
    <row r="69" spans="1:6" ht="24">
      <c r="A69" s="19">
        <v>66</v>
      </c>
      <c r="B69" s="20" t="s">
        <v>651</v>
      </c>
      <c r="C69" s="21" t="s">
        <v>652</v>
      </c>
      <c r="D69" s="259"/>
      <c r="E69" s="262"/>
      <c r="F69" s="262"/>
    </row>
    <row r="70" spans="1:6" ht="24">
      <c r="A70" s="19">
        <v>67</v>
      </c>
      <c r="B70" s="20" t="s">
        <v>653</v>
      </c>
      <c r="C70" s="21" t="s">
        <v>564</v>
      </c>
      <c r="D70" s="259"/>
      <c r="E70" s="262"/>
      <c r="F70" s="262"/>
    </row>
    <row r="71" spans="1:6" ht="24">
      <c r="A71" s="19">
        <v>68</v>
      </c>
      <c r="B71" s="20" t="s">
        <v>654</v>
      </c>
      <c r="C71" s="21" t="s">
        <v>629</v>
      </c>
      <c r="D71" s="260"/>
      <c r="E71" s="263"/>
      <c r="F71" s="263"/>
    </row>
    <row r="72" spans="1:6" ht="24">
      <c r="A72" s="19">
        <v>69</v>
      </c>
      <c r="B72" s="20" t="s">
        <v>696</v>
      </c>
      <c r="C72" s="21" t="s">
        <v>697</v>
      </c>
      <c r="D72" s="24" t="s">
        <v>698</v>
      </c>
      <c r="E72" s="24" t="s">
        <v>699</v>
      </c>
      <c r="F72" s="4"/>
    </row>
    <row r="73" spans="1:6" ht="24">
      <c r="A73" s="19">
        <v>70</v>
      </c>
      <c r="B73" s="20" t="s">
        <v>676</v>
      </c>
      <c r="C73" s="21" t="s">
        <v>675</v>
      </c>
      <c r="D73" s="253" t="s">
        <v>694</v>
      </c>
      <c r="E73" s="253" t="s">
        <v>695</v>
      </c>
      <c r="F73" s="273"/>
    </row>
    <row r="74" spans="1:6" ht="24">
      <c r="A74" s="19">
        <v>71</v>
      </c>
      <c r="B74" s="20" t="s">
        <v>677</v>
      </c>
      <c r="C74" s="21" t="s">
        <v>675</v>
      </c>
      <c r="D74" s="254"/>
      <c r="E74" s="254"/>
      <c r="F74" s="273"/>
    </row>
    <row r="75" spans="1:6" ht="24">
      <c r="A75" s="19">
        <v>72</v>
      </c>
      <c r="B75" s="20" t="s">
        <v>678</v>
      </c>
      <c r="C75" s="21" t="s">
        <v>679</v>
      </c>
      <c r="D75" s="254"/>
      <c r="E75" s="254"/>
      <c r="F75" s="273"/>
    </row>
    <row r="76" spans="1:6" ht="24">
      <c r="A76" s="19">
        <v>73</v>
      </c>
      <c r="B76" s="20" t="s">
        <v>680</v>
      </c>
      <c r="C76" s="21" t="s">
        <v>681</v>
      </c>
      <c r="D76" s="254"/>
      <c r="E76" s="254"/>
      <c r="F76" s="273"/>
    </row>
    <row r="77" spans="1:6" ht="24">
      <c r="A77" s="19">
        <v>74</v>
      </c>
      <c r="B77" s="20" t="s">
        <v>682</v>
      </c>
      <c r="C77" s="21" t="s">
        <v>683</v>
      </c>
      <c r="D77" s="254"/>
      <c r="E77" s="254"/>
      <c r="F77" s="273"/>
    </row>
    <row r="78" spans="1:6" ht="24">
      <c r="A78" s="19">
        <v>75</v>
      </c>
      <c r="B78" s="20" t="s">
        <v>684</v>
      </c>
      <c r="C78" s="21" t="s">
        <v>685</v>
      </c>
      <c r="D78" s="254"/>
      <c r="E78" s="254"/>
      <c r="F78" s="273"/>
    </row>
    <row r="79" spans="1:6" ht="24">
      <c r="A79" s="19">
        <v>76</v>
      </c>
      <c r="B79" s="20" t="s">
        <v>686</v>
      </c>
      <c r="C79" s="21" t="s">
        <v>687</v>
      </c>
      <c r="D79" s="254"/>
      <c r="E79" s="254"/>
      <c r="F79" s="273"/>
    </row>
    <row r="80" spans="1:6" ht="24">
      <c r="A80" s="19">
        <v>77</v>
      </c>
      <c r="B80" s="20" t="s">
        <v>688</v>
      </c>
      <c r="C80" s="21" t="s">
        <v>689</v>
      </c>
      <c r="D80" s="254"/>
      <c r="E80" s="254"/>
      <c r="F80" s="273"/>
    </row>
    <row r="81" spans="1:6" ht="24">
      <c r="A81" s="19">
        <v>78</v>
      </c>
      <c r="B81" s="20" t="s">
        <v>690</v>
      </c>
      <c r="C81" s="21" t="s">
        <v>691</v>
      </c>
      <c r="D81" s="254"/>
      <c r="E81" s="254"/>
      <c r="F81" s="273"/>
    </row>
    <row r="82" spans="1:6" ht="24">
      <c r="A82" s="19">
        <v>79</v>
      </c>
      <c r="B82" s="20" t="s">
        <v>692</v>
      </c>
      <c r="C82" s="21" t="s">
        <v>693</v>
      </c>
      <c r="D82" s="255"/>
      <c r="E82" s="255"/>
      <c r="F82" s="274"/>
    </row>
    <row r="83" spans="1:6" ht="24">
      <c r="A83" s="19">
        <v>80</v>
      </c>
      <c r="B83" s="20" t="s">
        <v>700</v>
      </c>
      <c r="C83" s="29" t="s">
        <v>701</v>
      </c>
      <c r="D83" s="252" t="s">
        <v>706</v>
      </c>
      <c r="E83" s="252" t="s">
        <v>707</v>
      </c>
      <c r="F83" s="264"/>
    </row>
    <row r="84" spans="1:6" ht="24.75">
      <c r="A84" s="19">
        <v>81</v>
      </c>
      <c r="B84" s="20" t="s">
        <v>702</v>
      </c>
      <c r="C84" s="21" t="s">
        <v>703</v>
      </c>
      <c r="D84" s="252"/>
      <c r="E84" s="252"/>
      <c r="F84" s="265"/>
    </row>
    <row r="85" spans="1:6" ht="24.75">
      <c r="A85" s="19">
        <v>82</v>
      </c>
      <c r="B85" s="20" t="s">
        <v>704</v>
      </c>
      <c r="C85" s="21" t="s">
        <v>705</v>
      </c>
      <c r="D85" s="252"/>
      <c r="E85" s="252"/>
      <c r="F85" s="266"/>
    </row>
    <row r="86" spans="1:6" ht="24">
      <c r="A86" s="19">
        <v>83</v>
      </c>
      <c r="B86" s="25" t="s">
        <v>714</v>
      </c>
      <c r="C86" s="27" t="s">
        <v>715</v>
      </c>
      <c r="D86" s="252" t="s">
        <v>730</v>
      </c>
      <c r="E86" s="252" t="s">
        <v>713</v>
      </c>
      <c r="F86" s="243"/>
    </row>
    <row r="87" spans="1:6" ht="24">
      <c r="A87" s="19">
        <v>84</v>
      </c>
      <c r="B87" s="25" t="s">
        <v>716</v>
      </c>
      <c r="C87" s="27" t="s">
        <v>717</v>
      </c>
      <c r="D87" s="252"/>
      <c r="E87" s="252"/>
      <c r="F87" s="243"/>
    </row>
    <row r="88" spans="1:6" ht="24">
      <c r="A88" s="19">
        <v>85</v>
      </c>
      <c r="B88" s="25" t="s">
        <v>718</v>
      </c>
      <c r="C88" s="27" t="s">
        <v>719</v>
      </c>
      <c r="D88" s="252"/>
      <c r="E88" s="252"/>
      <c r="F88" s="243"/>
    </row>
    <row r="89" spans="1:6" ht="24">
      <c r="A89" s="19">
        <v>86</v>
      </c>
      <c r="B89" s="25" t="s">
        <v>720</v>
      </c>
      <c r="C89" s="27" t="s">
        <v>719</v>
      </c>
      <c r="D89" s="252"/>
      <c r="E89" s="252"/>
      <c r="F89" s="243"/>
    </row>
    <row r="90" spans="1:6" ht="24">
      <c r="A90" s="19">
        <v>87</v>
      </c>
      <c r="B90" s="25" t="s">
        <v>721</v>
      </c>
      <c r="C90" s="27" t="s">
        <v>722</v>
      </c>
      <c r="D90" s="252"/>
      <c r="E90" s="252"/>
      <c r="F90" s="243"/>
    </row>
    <row r="91" spans="1:6" ht="24">
      <c r="A91" s="19">
        <v>88</v>
      </c>
      <c r="B91" s="25" t="s">
        <v>723</v>
      </c>
      <c r="C91" s="27" t="s">
        <v>647</v>
      </c>
      <c r="D91" s="252"/>
      <c r="E91" s="252"/>
      <c r="F91" s="243"/>
    </row>
    <row r="92" spans="1:6" ht="24">
      <c r="A92" s="19">
        <v>89</v>
      </c>
      <c r="B92" s="25" t="s">
        <v>724</v>
      </c>
      <c r="C92" s="27" t="s">
        <v>725</v>
      </c>
      <c r="D92" s="252"/>
      <c r="E92" s="252"/>
      <c r="F92" s="243"/>
    </row>
    <row r="93" spans="1:6" ht="24">
      <c r="A93" s="19">
        <v>90</v>
      </c>
      <c r="B93" s="25" t="s">
        <v>726</v>
      </c>
      <c r="C93" s="27" t="s">
        <v>727</v>
      </c>
      <c r="D93" s="252"/>
      <c r="E93" s="252"/>
      <c r="F93" s="243"/>
    </row>
    <row r="94" spans="1:6" ht="24">
      <c r="A94" s="19">
        <v>91</v>
      </c>
      <c r="B94" s="25" t="s">
        <v>728</v>
      </c>
      <c r="C94" s="27" t="s">
        <v>729</v>
      </c>
      <c r="D94" s="252"/>
      <c r="E94" s="252"/>
      <c r="F94" s="243"/>
    </row>
    <row r="95" spans="1:6" ht="24">
      <c r="A95" s="19">
        <v>92</v>
      </c>
      <c r="B95" s="26" t="s">
        <v>795</v>
      </c>
      <c r="C95" s="28" t="s">
        <v>798</v>
      </c>
      <c r="D95" s="272" t="s">
        <v>801</v>
      </c>
      <c r="E95" s="252" t="s">
        <v>800</v>
      </c>
      <c r="F95" s="264"/>
    </row>
    <row r="96" spans="1:6" ht="24">
      <c r="A96" s="19">
        <v>93</v>
      </c>
      <c r="B96" s="26" t="s">
        <v>796</v>
      </c>
      <c r="C96" s="28" t="s">
        <v>717</v>
      </c>
      <c r="D96" s="252"/>
      <c r="E96" s="252"/>
      <c r="F96" s="265"/>
    </row>
    <row r="97" spans="1:6" ht="24">
      <c r="A97" s="19">
        <v>94</v>
      </c>
      <c r="B97" s="26" t="s">
        <v>797</v>
      </c>
      <c r="C97" s="28" t="s">
        <v>799</v>
      </c>
      <c r="D97" s="252"/>
      <c r="E97" s="252"/>
      <c r="F97" s="266"/>
    </row>
    <row r="98" spans="1:6" ht="24">
      <c r="A98" s="19">
        <v>95</v>
      </c>
      <c r="B98" s="30" t="s">
        <v>806</v>
      </c>
      <c r="C98" s="31" t="s">
        <v>691</v>
      </c>
      <c r="D98" s="270" t="s">
        <v>809</v>
      </c>
      <c r="E98" s="252" t="s">
        <v>810</v>
      </c>
      <c r="F98" s="264"/>
    </row>
    <row r="99" spans="1:6" ht="24">
      <c r="A99" s="19">
        <v>96</v>
      </c>
      <c r="B99" s="30" t="s">
        <v>807</v>
      </c>
      <c r="C99" s="31" t="s">
        <v>808</v>
      </c>
      <c r="D99" s="271"/>
      <c r="E99" s="252"/>
      <c r="F99" s="266"/>
    </row>
    <row r="100" spans="1:6" ht="24">
      <c r="A100" s="19">
        <v>97</v>
      </c>
      <c r="B100" s="61" t="s">
        <v>836</v>
      </c>
      <c r="C100" s="62" t="s">
        <v>837</v>
      </c>
      <c r="D100" s="272" t="s">
        <v>843</v>
      </c>
      <c r="E100" s="252" t="s">
        <v>842</v>
      </c>
      <c r="F100" s="267"/>
    </row>
    <row r="101" spans="1:6" ht="24">
      <c r="A101" s="19">
        <v>98</v>
      </c>
      <c r="B101" s="61" t="s">
        <v>838</v>
      </c>
      <c r="C101" s="62" t="s">
        <v>839</v>
      </c>
      <c r="D101" s="252"/>
      <c r="E101" s="252"/>
      <c r="F101" s="268"/>
    </row>
    <row r="102" spans="1:6" ht="24">
      <c r="A102" s="19">
        <v>99</v>
      </c>
      <c r="B102" s="61" t="s">
        <v>840</v>
      </c>
      <c r="C102" s="62" t="s">
        <v>841</v>
      </c>
      <c r="D102" s="252"/>
      <c r="E102" s="252"/>
      <c r="F102" s="269"/>
    </row>
    <row r="103" spans="1:6" ht="24">
      <c r="A103" s="19">
        <v>100</v>
      </c>
      <c r="B103" s="74" t="s">
        <v>870</v>
      </c>
      <c r="C103" s="75" t="s">
        <v>798</v>
      </c>
      <c r="D103" s="221" t="s">
        <v>874</v>
      </c>
      <c r="E103" s="223" t="s">
        <v>873</v>
      </c>
      <c r="F103" s="223"/>
    </row>
    <row r="104" spans="1:6" ht="24">
      <c r="A104" s="19">
        <v>101</v>
      </c>
      <c r="B104" s="74" t="s">
        <v>871</v>
      </c>
      <c r="C104" s="75" t="s">
        <v>715</v>
      </c>
      <c r="D104" s="242"/>
      <c r="E104" s="247"/>
      <c r="F104" s="247"/>
    </row>
    <row r="105" spans="1:6" ht="24">
      <c r="A105" s="19">
        <v>102</v>
      </c>
      <c r="B105" s="74" t="s">
        <v>872</v>
      </c>
      <c r="C105" s="75" t="s">
        <v>715</v>
      </c>
      <c r="D105" s="222"/>
      <c r="E105" s="224"/>
      <c r="F105" s="224"/>
    </row>
    <row r="106" spans="1:6" ht="24">
      <c r="A106" s="19">
        <v>103</v>
      </c>
      <c r="B106" s="74" t="s">
        <v>905</v>
      </c>
      <c r="C106" s="75" t="s">
        <v>911</v>
      </c>
      <c r="D106" s="221" t="s">
        <v>918</v>
      </c>
      <c r="E106" s="223" t="s">
        <v>919</v>
      </c>
      <c r="F106" s="223"/>
    </row>
    <row r="107" spans="1:6" ht="24">
      <c r="A107" s="19">
        <v>104</v>
      </c>
      <c r="B107" s="74" t="s">
        <v>906</v>
      </c>
      <c r="C107" s="75" t="s">
        <v>912</v>
      </c>
      <c r="D107" s="242"/>
      <c r="E107" s="247"/>
      <c r="F107" s="247"/>
    </row>
    <row r="108" spans="1:6" ht="24">
      <c r="A108" s="19">
        <v>105</v>
      </c>
      <c r="B108" s="74" t="s">
        <v>907</v>
      </c>
      <c r="C108" s="75" t="s">
        <v>913</v>
      </c>
      <c r="D108" s="242"/>
      <c r="E108" s="247"/>
      <c r="F108" s="247"/>
    </row>
    <row r="109" spans="1:6" ht="24">
      <c r="A109" s="19">
        <v>106</v>
      </c>
      <c r="B109" s="74" t="s">
        <v>920</v>
      </c>
      <c r="C109" s="75" t="s">
        <v>914</v>
      </c>
      <c r="D109" s="242"/>
      <c r="E109" s="247"/>
      <c r="F109" s="247"/>
    </row>
    <row r="110" spans="1:6" ht="24">
      <c r="A110" s="19">
        <v>107</v>
      </c>
      <c r="B110" s="74" t="s">
        <v>921</v>
      </c>
      <c r="C110" s="75" t="s">
        <v>915</v>
      </c>
      <c r="D110" s="242"/>
      <c r="E110" s="247"/>
      <c r="F110" s="247"/>
    </row>
    <row r="111" spans="1:6" ht="24">
      <c r="A111" s="19">
        <v>108</v>
      </c>
      <c r="B111" s="74" t="s">
        <v>908</v>
      </c>
      <c r="C111" s="75" t="s">
        <v>916</v>
      </c>
      <c r="D111" s="242"/>
      <c r="E111" s="247"/>
      <c r="F111" s="247"/>
    </row>
    <row r="112" spans="1:6" ht="24">
      <c r="A112" s="19">
        <v>109</v>
      </c>
      <c r="B112" s="74" t="s">
        <v>909</v>
      </c>
      <c r="C112" s="75" t="s">
        <v>915</v>
      </c>
      <c r="D112" s="242"/>
      <c r="E112" s="247"/>
      <c r="F112" s="247"/>
    </row>
    <row r="113" spans="1:6" ht="24">
      <c r="A113" s="19">
        <v>110</v>
      </c>
      <c r="B113" s="95" t="s">
        <v>910</v>
      </c>
      <c r="C113" s="94" t="s">
        <v>917</v>
      </c>
      <c r="D113" s="242"/>
      <c r="E113" s="247"/>
      <c r="F113" s="247"/>
    </row>
    <row r="114" spans="1:6" ht="24">
      <c r="A114" s="19">
        <v>111</v>
      </c>
      <c r="B114" s="74" t="s">
        <v>972</v>
      </c>
      <c r="C114" s="75" t="s">
        <v>973</v>
      </c>
      <c r="D114" s="219" t="s">
        <v>984</v>
      </c>
      <c r="E114" s="220" t="s">
        <v>971</v>
      </c>
      <c r="F114" s="246"/>
    </row>
    <row r="115" spans="1:6" ht="24">
      <c r="A115" s="19">
        <v>112</v>
      </c>
      <c r="B115" s="74" t="s">
        <v>974</v>
      </c>
      <c r="C115" s="75" t="s">
        <v>975</v>
      </c>
      <c r="D115" s="219"/>
      <c r="E115" s="220"/>
      <c r="F115" s="246"/>
    </row>
    <row r="116" spans="1:6" ht="24">
      <c r="A116" s="19">
        <v>113</v>
      </c>
      <c r="B116" s="74" t="s">
        <v>976</v>
      </c>
      <c r="C116" s="75" t="s">
        <v>977</v>
      </c>
      <c r="D116" s="219"/>
      <c r="E116" s="220"/>
      <c r="F116" s="246"/>
    </row>
    <row r="117" spans="1:6" ht="24">
      <c r="A117" s="19">
        <v>114</v>
      </c>
      <c r="B117" s="74" t="s">
        <v>978</v>
      </c>
      <c r="C117" s="75" t="s">
        <v>979</v>
      </c>
      <c r="D117" s="219"/>
      <c r="E117" s="220"/>
      <c r="F117" s="246"/>
    </row>
    <row r="118" spans="1:6" ht="24">
      <c r="A118" s="19">
        <v>115</v>
      </c>
      <c r="B118" s="74" t="s">
        <v>980</v>
      </c>
      <c r="C118" s="75" t="s">
        <v>981</v>
      </c>
      <c r="D118" s="219"/>
      <c r="E118" s="220"/>
      <c r="F118" s="246"/>
    </row>
    <row r="119" spans="1:6" ht="24">
      <c r="A119" s="19">
        <v>116</v>
      </c>
      <c r="B119" s="74" t="s">
        <v>982</v>
      </c>
      <c r="C119" s="75" t="s">
        <v>983</v>
      </c>
      <c r="D119" s="219"/>
      <c r="E119" s="220"/>
      <c r="F119" s="246"/>
    </row>
    <row r="120" spans="1:6" ht="15" customHeight="1">
      <c r="A120" s="19">
        <v>117</v>
      </c>
      <c r="B120" s="74" t="s">
        <v>1020</v>
      </c>
      <c r="C120" s="75" t="s">
        <v>1021</v>
      </c>
      <c r="D120" s="109" t="s">
        <v>1022</v>
      </c>
      <c r="E120" s="75" t="s">
        <v>1023</v>
      </c>
      <c r="F120" s="69"/>
    </row>
    <row r="121" spans="1:6" ht="15" customHeight="1">
      <c r="A121" s="19">
        <v>118</v>
      </c>
      <c r="B121" s="26" t="s">
        <v>1057</v>
      </c>
      <c r="C121" s="160" t="s">
        <v>1059</v>
      </c>
      <c r="D121" s="248" t="s">
        <v>1056</v>
      </c>
      <c r="E121" s="250" t="s">
        <v>1055</v>
      </c>
      <c r="F121" s="244"/>
    </row>
    <row r="122" spans="1:6" ht="18" customHeight="1">
      <c r="A122" s="19">
        <v>119</v>
      </c>
      <c r="B122" s="26" t="s">
        <v>1058</v>
      </c>
      <c r="C122" s="160" t="s">
        <v>1060</v>
      </c>
      <c r="D122" s="249"/>
      <c r="E122" s="251"/>
      <c r="F122" s="245"/>
    </row>
    <row r="123" spans="1:6" ht="14.25" customHeight="1">
      <c r="A123" s="19">
        <v>120</v>
      </c>
      <c r="B123" s="74" t="s">
        <v>1076</v>
      </c>
      <c r="C123" s="166" t="s">
        <v>1078</v>
      </c>
      <c r="D123" s="219" t="s">
        <v>1079</v>
      </c>
      <c r="E123" s="220" t="s">
        <v>1080</v>
      </c>
      <c r="F123" s="246"/>
    </row>
    <row r="124" spans="1:6" ht="14.25" customHeight="1">
      <c r="A124" s="19">
        <v>121</v>
      </c>
      <c r="B124" s="74" t="s">
        <v>1077</v>
      </c>
      <c r="C124" s="166" t="s">
        <v>915</v>
      </c>
      <c r="D124" s="219"/>
      <c r="E124" s="220"/>
      <c r="F124" s="246"/>
    </row>
    <row r="125" spans="1:6" ht="14.25" customHeight="1">
      <c r="A125" s="19">
        <v>122</v>
      </c>
      <c r="B125" s="74" t="s">
        <v>1124</v>
      </c>
      <c r="C125" s="75" t="s">
        <v>1125</v>
      </c>
      <c r="D125" s="219" t="s">
        <v>1128</v>
      </c>
      <c r="E125" s="220" t="s">
        <v>1129</v>
      </c>
      <c r="F125" s="243"/>
    </row>
    <row r="126" spans="1:6" ht="24">
      <c r="A126" s="19">
        <v>123</v>
      </c>
      <c r="B126" s="74" t="s">
        <v>1126</v>
      </c>
      <c r="C126" s="75" t="s">
        <v>1127</v>
      </c>
      <c r="D126" s="219"/>
      <c r="E126" s="220"/>
      <c r="F126" s="243"/>
    </row>
    <row r="127" spans="1:6" ht="24">
      <c r="A127" s="19">
        <v>124</v>
      </c>
      <c r="B127" s="20" t="s">
        <v>1136</v>
      </c>
      <c r="C127" s="21" t="s">
        <v>1059</v>
      </c>
      <c r="D127" s="219" t="s">
        <v>1139</v>
      </c>
      <c r="E127" s="220" t="s">
        <v>1140</v>
      </c>
      <c r="F127" s="246"/>
    </row>
    <row r="128" spans="1:6" ht="24">
      <c r="A128" s="19">
        <v>125</v>
      </c>
      <c r="B128" s="20" t="s">
        <v>1137</v>
      </c>
      <c r="C128" s="21" t="s">
        <v>1059</v>
      </c>
      <c r="D128" s="219"/>
      <c r="E128" s="220"/>
      <c r="F128" s="246"/>
    </row>
    <row r="129" spans="1:6" ht="24">
      <c r="A129" s="19">
        <v>126</v>
      </c>
      <c r="B129" s="74" t="s">
        <v>1138</v>
      </c>
      <c r="C129" s="75" t="s">
        <v>1059</v>
      </c>
      <c r="D129" s="219"/>
      <c r="E129" s="220"/>
      <c r="F129" s="246"/>
    </row>
    <row r="130" spans="1:6" s="33" customFormat="1" ht="45">
      <c r="A130" s="19">
        <v>127</v>
      </c>
      <c r="B130" s="74" t="s">
        <v>1147</v>
      </c>
      <c r="C130" s="75" t="s">
        <v>1148</v>
      </c>
      <c r="D130" s="109" t="s">
        <v>1149</v>
      </c>
      <c r="E130" s="109" t="s">
        <v>1150</v>
      </c>
      <c r="F130" s="69"/>
    </row>
    <row r="131" spans="1:6" ht="45">
      <c r="A131" s="19">
        <v>128</v>
      </c>
      <c r="B131" s="74" t="s">
        <v>1173</v>
      </c>
      <c r="C131" s="75" t="s">
        <v>570</v>
      </c>
      <c r="D131" s="109" t="s">
        <v>1172</v>
      </c>
      <c r="E131" s="109" t="s">
        <v>1166</v>
      </c>
      <c r="F131" s="4"/>
    </row>
    <row r="132" spans="1:6" ht="45" customHeight="1">
      <c r="A132" s="19">
        <v>129</v>
      </c>
      <c r="B132" s="74" t="s">
        <v>1202</v>
      </c>
      <c r="C132" s="75" t="s">
        <v>1205</v>
      </c>
      <c r="D132" s="221" t="s">
        <v>1201</v>
      </c>
      <c r="E132" s="221" t="s">
        <v>1200</v>
      </c>
      <c r="F132" s="4"/>
    </row>
    <row r="133" spans="1:6" ht="24">
      <c r="A133" s="19">
        <v>130</v>
      </c>
      <c r="B133" s="74" t="s">
        <v>1203</v>
      </c>
      <c r="C133" s="75" t="s">
        <v>683</v>
      </c>
      <c r="D133" s="242"/>
      <c r="E133" s="242"/>
      <c r="F133" s="4"/>
    </row>
    <row r="134" spans="1:6" ht="24">
      <c r="A134" s="19">
        <v>131</v>
      </c>
      <c r="B134" s="74" t="s">
        <v>1204</v>
      </c>
      <c r="C134" s="75" t="s">
        <v>1206</v>
      </c>
      <c r="D134" s="222"/>
      <c r="E134" s="222"/>
      <c r="F134" s="4"/>
    </row>
  </sheetData>
  <sheetProtection/>
  <autoFilter ref="A3:F131"/>
  <mergeCells count="45">
    <mergeCell ref="F106:F113"/>
    <mergeCell ref="D106:D113"/>
    <mergeCell ref="F103:F105"/>
    <mergeCell ref="D73:D82"/>
    <mergeCell ref="F73:F82"/>
    <mergeCell ref="D83:D85"/>
    <mergeCell ref="F98:F99"/>
    <mergeCell ref="D103:D105"/>
    <mergeCell ref="E106:E113"/>
    <mergeCell ref="D100:D102"/>
    <mergeCell ref="F4:F71"/>
    <mergeCell ref="E83:E85"/>
    <mergeCell ref="F83:F85"/>
    <mergeCell ref="E100:E102"/>
    <mergeCell ref="F100:F102"/>
    <mergeCell ref="D98:D99"/>
    <mergeCell ref="E86:E94"/>
    <mergeCell ref="F95:F97"/>
    <mergeCell ref="F86:F94"/>
    <mergeCell ref="D95:D97"/>
    <mergeCell ref="E73:E82"/>
    <mergeCell ref="D114:D119"/>
    <mergeCell ref="E114:E119"/>
    <mergeCell ref="E98:E99"/>
    <mergeCell ref="D86:D94"/>
    <mergeCell ref="B2:D2"/>
    <mergeCell ref="D4:D71"/>
    <mergeCell ref="E4:E71"/>
    <mergeCell ref="D123:D124"/>
    <mergeCell ref="E123:E124"/>
    <mergeCell ref="D121:D122"/>
    <mergeCell ref="E121:E122"/>
    <mergeCell ref="E95:E97"/>
    <mergeCell ref="D125:D126"/>
    <mergeCell ref="E125:E126"/>
    <mergeCell ref="E132:E134"/>
    <mergeCell ref="D132:D134"/>
    <mergeCell ref="F125:F126"/>
    <mergeCell ref="F121:F122"/>
    <mergeCell ref="F123:F124"/>
    <mergeCell ref="E103:E105"/>
    <mergeCell ref="F114:F119"/>
    <mergeCell ref="D127:D129"/>
    <mergeCell ref="E127:E129"/>
    <mergeCell ref="F127:F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rightToLeft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H15"/>
    </sheetView>
  </sheetViews>
  <sheetFormatPr defaultColWidth="9.140625" defaultRowHeight="15"/>
  <cols>
    <col min="2" max="2" width="38.140625" style="0" customWidth="1"/>
    <col min="3" max="3" width="32.28125" style="0" customWidth="1"/>
    <col min="4" max="4" width="37.140625" style="0" customWidth="1"/>
    <col min="5" max="5" width="29.421875" style="0" customWidth="1"/>
  </cols>
  <sheetData>
    <row r="2" spans="1:8" ht="48">
      <c r="A2" s="78" t="s">
        <v>536</v>
      </c>
      <c r="B2" s="78" t="s">
        <v>927</v>
      </c>
      <c r="C2" s="79" t="s">
        <v>929</v>
      </c>
      <c r="D2" s="79" t="s">
        <v>930</v>
      </c>
      <c r="E2" s="79" t="s">
        <v>931</v>
      </c>
      <c r="F2" s="78" t="s">
        <v>44</v>
      </c>
      <c r="G2" s="78" t="s">
        <v>539</v>
      </c>
      <c r="H2" s="78" t="s">
        <v>105</v>
      </c>
    </row>
    <row r="3" spans="1:8" ht="34.5" customHeight="1">
      <c r="A3" s="80">
        <v>1</v>
      </c>
      <c r="B3" s="80" t="s">
        <v>922</v>
      </c>
      <c r="C3" s="81" t="s">
        <v>39</v>
      </c>
      <c r="D3" s="82" t="s">
        <v>935</v>
      </c>
      <c r="E3" s="81" t="s">
        <v>39</v>
      </c>
      <c r="F3" s="277" t="s">
        <v>932</v>
      </c>
      <c r="G3" s="280" t="s">
        <v>919</v>
      </c>
      <c r="H3" s="275" t="s">
        <v>130</v>
      </c>
    </row>
    <row r="4" spans="1:8" ht="34.5" customHeight="1">
      <c r="A4" s="80">
        <v>2</v>
      </c>
      <c r="B4" s="80" t="s">
        <v>928</v>
      </c>
      <c r="C4" s="81" t="s">
        <v>39</v>
      </c>
      <c r="D4" s="82" t="s">
        <v>936</v>
      </c>
      <c r="E4" s="81" t="s">
        <v>39</v>
      </c>
      <c r="F4" s="278"/>
      <c r="G4" s="281"/>
      <c r="H4" s="276"/>
    </row>
    <row r="5" spans="1:8" ht="34.5" customHeight="1">
      <c r="A5" s="80">
        <v>3</v>
      </c>
      <c r="B5" s="80" t="s">
        <v>923</v>
      </c>
      <c r="C5" s="81" t="s">
        <v>39</v>
      </c>
      <c r="D5" s="82" t="s">
        <v>937</v>
      </c>
      <c r="E5" s="81" t="s">
        <v>39</v>
      </c>
      <c r="F5" s="278"/>
      <c r="G5" s="281"/>
      <c r="H5" s="276"/>
    </row>
    <row r="6" spans="1:8" ht="34.5" customHeight="1">
      <c r="A6" s="80">
        <v>4</v>
      </c>
      <c r="B6" s="80" t="s">
        <v>924</v>
      </c>
      <c r="C6" s="83" t="s">
        <v>39</v>
      </c>
      <c r="D6" s="82" t="s">
        <v>938</v>
      </c>
      <c r="E6" s="81" t="s">
        <v>39</v>
      </c>
      <c r="F6" s="278"/>
      <c r="G6" s="281"/>
      <c r="H6" s="276"/>
    </row>
    <row r="7" spans="1:8" ht="34.5" customHeight="1">
      <c r="A7" s="80">
        <v>5</v>
      </c>
      <c r="B7" s="80" t="s">
        <v>925</v>
      </c>
      <c r="C7" s="82" t="s">
        <v>933</v>
      </c>
      <c r="D7" s="81" t="s">
        <v>39</v>
      </c>
      <c r="E7" s="81" t="s">
        <v>39</v>
      </c>
      <c r="F7" s="278"/>
      <c r="G7" s="281"/>
      <c r="H7" s="276"/>
    </row>
    <row r="8" spans="1:8" ht="34.5" customHeight="1">
      <c r="A8" s="80">
        <v>6</v>
      </c>
      <c r="B8" s="80" t="s">
        <v>926</v>
      </c>
      <c r="C8" s="82" t="s">
        <v>934</v>
      </c>
      <c r="D8" s="82" t="s">
        <v>934</v>
      </c>
      <c r="E8" s="81" t="s">
        <v>39</v>
      </c>
      <c r="F8" s="279"/>
      <c r="G8" s="282"/>
      <c r="H8" s="276"/>
    </row>
    <row r="9" spans="1:8" ht="34.5" customHeight="1">
      <c r="A9" s="80">
        <v>7</v>
      </c>
      <c r="B9" s="80" t="s">
        <v>968</v>
      </c>
      <c r="C9" s="83" t="s">
        <v>39</v>
      </c>
      <c r="D9" s="82" t="s">
        <v>969</v>
      </c>
      <c r="E9" s="81" t="s">
        <v>39</v>
      </c>
      <c r="F9" s="103" t="s">
        <v>970</v>
      </c>
      <c r="G9" s="104" t="s">
        <v>971</v>
      </c>
      <c r="H9" s="276"/>
    </row>
    <row r="10" spans="1:8" ht="34.5" customHeight="1">
      <c r="A10" s="80">
        <v>8</v>
      </c>
      <c r="B10" s="80" t="s">
        <v>996</v>
      </c>
      <c r="C10" s="83" t="s">
        <v>39</v>
      </c>
      <c r="D10" s="82" t="s">
        <v>999</v>
      </c>
      <c r="E10" s="81" t="s">
        <v>39</v>
      </c>
      <c r="F10" s="277" t="s">
        <v>1002</v>
      </c>
      <c r="G10" s="280" t="s">
        <v>995</v>
      </c>
      <c r="H10" s="276"/>
    </row>
    <row r="11" spans="1:8" ht="34.5" customHeight="1">
      <c r="A11" s="80">
        <v>9</v>
      </c>
      <c r="B11" s="80" t="s">
        <v>997</v>
      </c>
      <c r="C11" s="83" t="s">
        <v>39</v>
      </c>
      <c r="D11" s="82" t="s">
        <v>1000</v>
      </c>
      <c r="E11" s="81" t="s">
        <v>39</v>
      </c>
      <c r="F11" s="278"/>
      <c r="G11" s="281"/>
      <c r="H11" s="276"/>
    </row>
    <row r="12" spans="1:8" ht="34.5" customHeight="1">
      <c r="A12" s="80">
        <v>10</v>
      </c>
      <c r="B12" s="80" t="s">
        <v>998</v>
      </c>
      <c r="C12" s="83" t="s">
        <v>39</v>
      </c>
      <c r="D12" s="82" t="s">
        <v>1001</v>
      </c>
      <c r="E12" s="81" t="s">
        <v>39</v>
      </c>
      <c r="F12" s="279"/>
      <c r="G12" s="282"/>
      <c r="H12" s="276"/>
    </row>
    <row r="13" spans="1:8" ht="37.5" customHeight="1">
      <c r="A13" s="80">
        <v>11</v>
      </c>
      <c r="B13" s="80" t="s">
        <v>1090</v>
      </c>
      <c r="C13" s="83" t="s">
        <v>39</v>
      </c>
      <c r="D13" s="82" t="s">
        <v>935</v>
      </c>
      <c r="E13" s="81" t="s">
        <v>39</v>
      </c>
      <c r="F13" s="103" t="s">
        <v>1091</v>
      </c>
      <c r="G13" s="104" t="s">
        <v>1089</v>
      </c>
      <c r="H13" s="276"/>
    </row>
    <row r="14" spans="1:8" ht="35.25" customHeight="1">
      <c r="A14" s="80">
        <v>12</v>
      </c>
      <c r="B14" s="80" t="s">
        <v>1207</v>
      </c>
      <c r="C14" s="83" t="s">
        <v>39</v>
      </c>
      <c r="D14" s="82" t="s">
        <v>1209</v>
      </c>
      <c r="E14" s="81" t="s">
        <v>39</v>
      </c>
      <c r="F14" s="277" t="s">
        <v>1211</v>
      </c>
      <c r="G14" s="280" t="s">
        <v>1200</v>
      </c>
      <c r="H14" s="276"/>
    </row>
    <row r="15" spans="1:8" ht="39">
      <c r="A15" s="80">
        <v>13</v>
      </c>
      <c r="B15" s="80" t="s">
        <v>1208</v>
      </c>
      <c r="C15" s="83" t="s">
        <v>39</v>
      </c>
      <c r="D15" s="82" t="s">
        <v>1210</v>
      </c>
      <c r="E15" s="81" t="s">
        <v>39</v>
      </c>
      <c r="F15" s="279"/>
      <c r="G15" s="282"/>
      <c r="H15" s="276"/>
    </row>
  </sheetData>
  <sheetProtection/>
  <mergeCells count="7">
    <mergeCell ref="H3:H15"/>
    <mergeCell ref="F3:F8"/>
    <mergeCell ref="G3:G8"/>
    <mergeCell ref="F10:F12"/>
    <mergeCell ref="G10:G12"/>
    <mergeCell ref="F14:F15"/>
    <mergeCell ref="G14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rightToLeft="1" zoomScalePageLayoutView="0" workbookViewId="0" topLeftCell="A1">
      <selection activeCell="B6" sqref="B6"/>
    </sheetView>
  </sheetViews>
  <sheetFormatPr defaultColWidth="9.140625" defaultRowHeight="15"/>
  <cols>
    <col min="2" max="2" width="40.421875" style="0" customWidth="1"/>
    <col min="3" max="3" width="13.421875" style="0" bestFit="1" customWidth="1"/>
    <col min="4" max="5" width="13.421875" style="0" customWidth="1"/>
  </cols>
  <sheetData>
    <row r="1" spans="1:6" ht="72">
      <c r="A1" s="86" t="s">
        <v>536</v>
      </c>
      <c r="B1" s="86" t="s">
        <v>939</v>
      </c>
      <c r="C1" s="87" t="s">
        <v>940</v>
      </c>
      <c r="D1" s="87" t="s">
        <v>44</v>
      </c>
      <c r="E1" s="87" t="s">
        <v>539</v>
      </c>
      <c r="F1" s="87" t="s">
        <v>945</v>
      </c>
    </row>
    <row r="2" spans="1:6" ht="18.75" customHeight="1">
      <c r="A2" s="84">
        <v>1</v>
      </c>
      <c r="B2" s="84" t="s">
        <v>1161</v>
      </c>
      <c r="C2" s="85">
        <v>600000</v>
      </c>
      <c r="D2" s="286" t="s">
        <v>946</v>
      </c>
      <c r="E2" s="289" t="s">
        <v>947</v>
      </c>
      <c r="F2" s="283" t="s">
        <v>130</v>
      </c>
    </row>
    <row r="3" spans="1:6" ht="18.75" customHeight="1">
      <c r="A3" s="84">
        <v>2</v>
      </c>
      <c r="B3" s="84" t="s">
        <v>941</v>
      </c>
      <c r="C3" s="85">
        <v>1000000</v>
      </c>
      <c r="D3" s="287"/>
      <c r="E3" s="290"/>
      <c r="F3" s="284"/>
    </row>
    <row r="4" spans="1:6" ht="18.75" customHeight="1">
      <c r="A4" s="84">
        <v>3</v>
      </c>
      <c r="B4" s="84" t="s">
        <v>942</v>
      </c>
      <c r="C4" s="85">
        <v>6500000</v>
      </c>
      <c r="D4" s="287"/>
      <c r="E4" s="290"/>
      <c r="F4" s="284"/>
    </row>
    <row r="5" spans="1:6" ht="18.75" customHeight="1">
      <c r="A5" s="84">
        <v>4</v>
      </c>
      <c r="B5" s="84" t="s">
        <v>943</v>
      </c>
      <c r="C5" s="85">
        <v>4004000</v>
      </c>
      <c r="D5" s="287"/>
      <c r="E5" s="290"/>
      <c r="F5" s="284"/>
    </row>
    <row r="6" spans="1:6" ht="18.75" customHeight="1">
      <c r="A6" s="84">
        <v>5</v>
      </c>
      <c r="B6" s="84" t="s">
        <v>944</v>
      </c>
      <c r="C6" s="85">
        <v>1125000</v>
      </c>
      <c r="D6" s="288"/>
      <c r="E6" s="291"/>
      <c r="F6" s="284"/>
    </row>
    <row r="7" spans="1:6" ht="18.75" customHeight="1">
      <c r="A7" s="90">
        <v>6</v>
      </c>
      <c r="B7" s="90" t="s">
        <v>991</v>
      </c>
      <c r="C7" s="106">
        <v>900000</v>
      </c>
      <c r="D7" s="292" t="s">
        <v>994</v>
      </c>
      <c r="E7" s="292" t="s">
        <v>995</v>
      </c>
      <c r="F7" s="284"/>
    </row>
    <row r="8" spans="1:6" ht="18.75" customHeight="1">
      <c r="A8" s="90">
        <v>7</v>
      </c>
      <c r="B8" s="90" t="s">
        <v>992</v>
      </c>
      <c r="C8" s="106">
        <v>5000000</v>
      </c>
      <c r="D8" s="292"/>
      <c r="E8" s="292"/>
      <c r="F8" s="284"/>
    </row>
    <row r="9" spans="1:6" ht="18.75" customHeight="1">
      <c r="A9" s="90">
        <v>8</v>
      </c>
      <c r="B9" s="90" t="s">
        <v>993</v>
      </c>
      <c r="C9" s="106">
        <v>850000</v>
      </c>
      <c r="D9" s="292"/>
      <c r="E9" s="292"/>
      <c r="F9" s="284"/>
    </row>
    <row r="10" spans="1:6" ht="19.5" customHeight="1">
      <c r="A10" s="90">
        <v>9</v>
      </c>
      <c r="B10" s="90" t="s">
        <v>1024</v>
      </c>
      <c r="C10" s="106">
        <v>460000</v>
      </c>
      <c r="D10" s="292" t="s">
        <v>1026</v>
      </c>
      <c r="E10" s="292" t="s">
        <v>1023</v>
      </c>
      <c r="F10" s="284"/>
    </row>
    <row r="11" spans="1:6" ht="19.5" customHeight="1">
      <c r="A11" s="90">
        <v>10</v>
      </c>
      <c r="B11" s="90" t="s">
        <v>1025</v>
      </c>
      <c r="C11" s="106">
        <v>700000</v>
      </c>
      <c r="D11" s="292"/>
      <c r="E11" s="292"/>
      <c r="F11" s="284"/>
    </row>
    <row r="12" spans="1:6" ht="19.5" customHeight="1">
      <c r="A12" s="90">
        <v>11</v>
      </c>
      <c r="B12" s="90" t="s">
        <v>1027</v>
      </c>
      <c r="C12" s="106">
        <v>1700000</v>
      </c>
      <c r="D12" s="292"/>
      <c r="E12" s="292"/>
      <c r="F12" s="284"/>
    </row>
    <row r="13" spans="1:6" ht="19.5">
      <c r="A13" s="90">
        <v>12</v>
      </c>
      <c r="B13" s="90" t="s">
        <v>163</v>
      </c>
      <c r="C13" s="106">
        <v>7200000</v>
      </c>
      <c r="D13" s="292"/>
      <c r="E13" s="292"/>
      <c r="F13" s="284"/>
    </row>
    <row r="14" spans="1:6" ht="19.5" customHeight="1">
      <c r="A14" s="84">
        <v>13</v>
      </c>
      <c r="B14" s="84" t="s">
        <v>1053</v>
      </c>
      <c r="C14" s="85">
        <v>1000000</v>
      </c>
      <c r="D14" s="84" t="s">
        <v>1054</v>
      </c>
      <c r="E14" s="84" t="s">
        <v>1055</v>
      </c>
      <c r="F14" s="284"/>
    </row>
    <row r="15" spans="1:6" ht="14.25" customHeight="1">
      <c r="A15" s="90">
        <v>14</v>
      </c>
      <c r="B15" s="167" t="s">
        <v>1081</v>
      </c>
      <c r="C15" s="106">
        <v>5000000</v>
      </c>
      <c r="D15" s="285" t="s">
        <v>1083</v>
      </c>
      <c r="E15" s="285" t="s">
        <v>1080</v>
      </c>
      <c r="F15" s="284"/>
    </row>
    <row r="16" spans="1:6" ht="14.25" customHeight="1">
      <c r="A16" s="90">
        <v>15</v>
      </c>
      <c r="B16" s="167" t="s">
        <v>1082</v>
      </c>
      <c r="C16" s="106">
        <v>250000</v>
      </c>
      <c r="D16" s="285"/>
      <c r="E16" s="285"/>
      <c r="F16" s="284"/>
    </row>
    <row r="17" spans="1:6" s="33" customFormat="1" ht="14.25" customHeight="1">
      <c r="A17" s="181">
        <v>16</v>
      </c>
      <c r="B17" s="167" t="s">
        <v>1143</v>
      </c>
      <c r="C17" s="182" t="s">
        <v>1144</v>
      </c>
      <c r="D17" s="181" t="s">
        <v>1145</v>
      </c>
      <c r="E17" s="181" t="s">
        <v>1146</v>
      </c>
      <c r="F17" s="284"/>
    </row>
    <row r="18" spans="4:5" ht="14.25" customHeight="1">
      <c r="D18" s="174"/>
      <c r="E18" s="174"/>
    </row>
  </sheetData>
  <sheetProtection/>
  <autoFilter ref="B1:B17"/>
  <mergeCells count="9">
    <mergeCell ref="F2:F17"/>
    <mergeCell ref="D15:D16"/>
    <mergeCell ref="E15:E16"/>
    <mergeCell ref="D2:D6"/>
    <mergeCell ref="E2:E6"/>
    <mergeCell ref="D7:D9"/>
    <mergeCell ref="E7:E9"/>
    <mergeCell ref="D10:D13"/>
    <mergeCell ref="E10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Parskhodro</dc:creator>
  <cp:keywords/>
  <dc:description/>
  <cp:lastModifiedBy>rezamanesh</cp:lastModifiedBy>
  <cp:lastPrinted>2017-12-30T05:00:03Z</cp:lastPrinted>
  <dcterms:created xsi:type="dcterms:W3CDTF">2013-12-10T09:52:22Z</dcterms:created>
  <dcterms:modified xsi:type="dcterms:W3CDTF">2024-01-01T09:35:49Z</dcterms:modified>
  <cp:category/>
  <cp:version/>
  <cp:contentType/>
  <cp:contentStatus/>
</cp:coreProperties>
</file>